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mundial\"/>
    </mc:Choice>
  </mc:AlternateContent>
  <xr:revisionPtr revIDLastSave="0" documentId="13_ncr:1_{A77C0C04-4E9D-4883-93DA-BB397F1E8958}" xr6:coauthVersionLast="47" xr6:coauthVersionMax="47" xr10:uidLastSave="{00000000-0000-0000-0000-000000000000}"/>
  <bookViews>
    <workbookView xWindow="-120" yWindow="-120" windowWidth="20730" windowHeight="11040" firstSheet="5" activeTab="10" xr2:uid="{00000000-000D-0000-FFFF-FFFF00000000}"/>
  </bookViews>
  <sheets>
    <sheet name="singles_fema" sheetId="1" r:id="rId1"/>
    <sheet name="singles_male" sheetId="2" r:id="rId2"/>
    <sheet name="singles_final" sheetId="9" r:id="rId3"/>
    <sheet name="doub_fema" sheetId="3" r:id="rId4"/>
    <sheet name="doubl_male" sheetId="4" r:id="rId5"/>
    <sheet name="doubles_final" sheetId="10" r:id="rId6"/>
    <sheet name="teams_fema" sheetId="11" r:id="rId7"/>
    <sheet name="teams_male" sheetId="6" r:id="rId8"/>
    <sheet name="teams_final" sheetId="12" r:id="rId9"/>
    <sheet name="event_fema" sheetId="7" r:id="rId10"/>
    <sheet name="event_male" sheetId="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0" l="1"/>
  <c r="R20" i="10"/>
  <c r="N17" i="10"/>
  <c r="N13" i="10"/>
  <c r="R10" i="10"/>
  <c r="N7" i="10"/>
  <c r="D23" i="10"/>
  <c r="H20" i="10"/>
  <c r="D17" i="10"/>
  <c r="D13" i="10"/>
  <c r="H10" i="10"/>
  <c r="D7" i="10"/>
</calcChain>
</file>

<file path=xl/sharedStrings.xml><?xml version="1.0" encoding="utf-8"?>
<sst xmlns="http://schemas.openxmlformats.org/spreadsheetml/2006/main" count="882" uniqueCount="338">
  <si>
    <t>GRAND SENIOR WORLD CHAMPIONSHIP 2023</t>
  </si>
  <si>
    <t>DEPORTISTA</t>
  </si>
  <si>
    <t>PAIS</t>
  </si>
  <si>
    <t>L1</t>
  </si>
  <si>
    <t>L2</t>
  </si>
  <si>
    <t>L3</t>
  </si>
  <si>
    <t>L4</t>
  </si>
  <si>
    <t>L5</t>
  </si>
  <si>
    <t>L6</t>
  </si>
  <si>
    <t>Total</t>
  </si>
  <si>
    <t>Promedio</t>
  </si>
  <si>
    <t>FRANSUESA SACRE</t>
  </si>
  <si>
    <t>MEXICO</t>
  </si>
  <si>
    <t>186.50</t>
  </si>
  <si>
    <t>RUTH M. VASQUEZ T.</t>
  </si>
  <si>
    <t>COLOMBIA</t>
  </si>
  <si>
    <t>172.33</t>
  </si>
  <si>
    <t>ANGIE BROWN</t>
  </si>
  <si>
    <t>ENGLAND</t>
  </si>
  <si>
    <t>170.33</t>
  </si>
  <si>
    <t>DAGMAR STULIKOVA</t>
  </si>
  <si>
    <t>CZE REPUBLIC</t>
  </si>
  <si>
    <t>169.83</t>
  </si>
  <si>
    <t>MARIA E. AMBROSI</t>
  </si>
  <si>
    <t>169.50</t>
  </si>
  <si>
    <t>DAISY SANTIAGO</t>
  </si>
  <si>
    <t>PUERTO RICO</t>
  </si>
  <si>
    <t>165.83</t>
  </si>
  <si>
    <t>DIANE JOHNSON</t>
  </si>
  <si>
    <t>165.50</t>
  </si>
  <si>
    <t>CAROLE ORANGE</t>
  </si>
  <si>
    <t>164.00</t>
  </si>
  <si>
    <t>YIRA PEREA H.</t>
  </si>
  <si>
    <t>161.67</t>
  </si>
  <si>
    <t>ANA M. IRIZARRY</t>
  </si>
  <si>
    <t>159.50</t>
  </si>
  <si>
    <t>CELESTE BETANCOURT</t>
  </si>
  <si>
    <t>159.33</t>
  </si>
  <si>
    <t>NOHORA DELGADO</t>
  </si>
  <si>
    <t>155.00</t>
  </si>
  <si>
    <t>MYRNA FLORES</t>
  </si>
  <si>
    <t>154.67</t>
  </si>
  <si>
    <t>ANEZKA LENCOVA</t>
  </si>
  <si>
    <t>153.33</t>
  </si>
  <si>
    <t>DORA I. LINARES F.</t>
  </si>
  <si>
    <t>151.83</t>
  </si>
  <si>
    <t>LAURA F. ALCANTARA</t>
  </si>
  <si>
    <t>150.50</t>
  </si>
  <si>
    <t>LYNN SQUIBB</t>
  </si>
  <si>
    <t>150.17</t>
  </si>
  <si>
    <t>DANA SOUKUPOVA</t>
  </si>
  <si>
    <t>148.67</t>
  </si>
  <si>
    <t>ESTHER MARTINEZ</t>
  </si>
  <si>
    <t>144.00</t>
  </si>
  <si>
    <t>ANNA BROKESOVA</t>
  </si>
  <si>
    <t>142.67</t>
  </si>
  <si>
    <t>SINGLES FEMALE</t>
  </si>
  <si>
    <t>MARIO H. BONETA</t>
  </si>
  <si>
    <t>203.50</t>
  </si>
  <si>
    <t>LOL ELLIS</t>
  </si>
  <si>
    <t>201.83</t>
  </si>
  <si>
    <t>MIKE SYKES</t>
  </si>
  <si>
    <t>201.67</t>
  </si>
  <si>
    <t>JESUS OLIVARES</t>
  </si>
  <si>
    <t>VENEZUELA</t>
  </si>
  <si>
    <t>198.83</t>
  </si>
  <si>
    <t>JAIME ALMENDRO</t>
  </si>
  <si>
    <t>197.83</t>
  </si>
  <si>
    <t>KIM JOHNSON</t>
  </si>
  <si>
    <t>197.50</t>
  </si>
  <si>
    <t>OSCAR MARIN</t>
  </si>
  <si>
    <t>BRAZIL</t>
  </si>
  <si>
    <t>195.33</t>
  </si>
  <si>
    <t>OSCAR JAIMES A.</t>
  </si>
  <si>
    <t>190.83</t>
  </si>
  <si>
    <t>RODRIGO CHARRY V.</t>
  </si>
  <si>
    <t>190.17</t>
  </si>
  <si>
    <t>ALFONSO RODRIGUEZ</t>
  </si>
  <si>
    <t>189.33</t>
  </si>
  <si>
    <t>JUAN BARROS</t>
  </si>
  <si>
    <t>187.67</t>
  </si>
  <si>
    <t>HILTON NUÑEZ</t>
  </si>
  <si>
    <t>DOMINICAN REPUBLIC</t>
  </si>
  <si>
    <t>187.00</t>
  </si>
  <si>
    <t>ARTURO HERNANDEZ</t>
  </si>
  <si>
    <t>186.17</t>
  </si>
  <si>
    <t>JULIO SOTO</t>
  </si>
  <si>
    <t>185.33</t>
  </si>
  <si>
    <t>LUIS A. ROSARIO</t>
  </si>
  <si>
    <t>185.17</t>
  </si>
  <si>
    <t>CARLOS GONZALEZ</t>
  </si>
  <si>
    <t>185.00</t>
  </si>
  <si>
    <t>CARLOS SALGADO</t>
  </si>
  <si>
    <t>184.83</t>
  </si>
  <si>
    <t>JOSE HATCHETT</t>
  </si>
  <si>
    <t>182.33</t>
  </si>
  <si>
    <t>JORGE CEGARRA</t>
  </si>
  <si>
    <t>179.33</t>
  </si>
  <si>
    <t>GEOFF BROWN</t>
  </si>
  <si>
    <t>178.00</t>
  </si>
  <si>
    <t>JOSE MARTE</t>
  </si>
  <si>
    <t>177.33</t>
  </si>
  <si>
    <t>FERNANDO GAMBOA G.</t>
  </si>
  <si>
    <t>176.00</t>
  </si>
  <si>
    <t>ZDENEK HAVLICEK</t>
  </si>
  <si>
    <t>175.33</t>
  </si>
  <si>
    <t>JUAN G. LOPEZ</t>
  </si>
  <si>
    <t>174.67</t>
  </si>
  <si>
    <t>HECTOR E. BUSTOS</t>
  </si>
  <si>
    <t>173.17</t>
  </si>
  <si>
    <t>EDWARD T RONCOLI</t>
  </si>
  <si>
    <t>172.67</t>
  </si>
  <si>
    <t>JOSE ZAMBRANO</t>
  </si>
  <si>
    <t>PANAMA</t>
  </si>
  <si>
    <t>167.67</t>
  </si>
  <si>
    <t>EDWIN VERGARA</t>
  </si>
  <si>
    <t>166.83</t>
  </si>
  <si>
    <t>VICTOR R. TATEISHI</t>
  </si>
  <si>
    <t>PERU</t>
  </si>
  <si>
    <t>162.33</t>
  </si>
  <si>
    <t>FRANTISEK BROKES</t>
  </si>
  <si>
    <t>160.50</t>
  </si>
  <si>
    <t>CESAR ESPINOZA</t>
  </si>
  <si>
    <t>155.67</t>
  </si>
  <si>
    <t>ENRIQUE DELGADO</t>
  </si>
  <si>
    <t>154.33</t>
  </si>
  <si>
    <t>SAMUEL CASTILLO</t>
  </si>
  <si>
    <t>152.67</t>
  </si>
  <si>
    <t>JOSEF MIHULKA</t>
  </si>
  <si>
    <t>152.50</t>
  </si>
  <si>
    <t>ROLANDO SEBELEN</t>
  </si>
  <si>
    <t>152.33</t>
  </si>
  <si>
    <t>NELSON SAGA</t>
  </si>
  <si>
    <t>CARL ROICHMAN</t>
  </si>
  <si>
    <t>150.00</t>
  </si>
  <si>
    <t>ERNESTO ESPINOSA</t>
  </si>
  <si>
    <t>OSCAR ARCINIEGA</t>
  </si>
  <si>
    <t>142.00</t>
  </si>
  <si>
    <t>VITEZSLAV KVETENSKY</t>
  </si>
  <si>
    <t>141.00</t>
  </si>
  <si>
    <t xml:space="preserve">SINGLES MALE </t>
  </si>
  <si>
    <t>196.50</t>
  </si>
  <si>
    <t>168.67</t>
  </si>
  <si>
    <t>182.58</t>
  </si>
  <si>
    <t>169.17</t>
  </si>
  <si>
    <t>183.17</t>
  </si>
  <si>
    <t>176.17</t>
  </si>
  <si>
    <t>171.92</t>
  </si>
  <si>
    <t>164.83</t>
  </si>
  <si>
    <t>166.00</t>
  </si>
  <si>
    <t>165.42</t>
  </si>
  <si>
    <t>156.33</t>
  </si>
  <si>
    <t>163.08</t>
  </si>
  <si>
    <t>151.67</t>
  </si>
  <si>
    <t>162.00</t>
  </si>
  <si>
    <t>156.83</t>
  </si>
  <si>
    <t>159.17</t>
  </si>
  <si>
    <t>156.75</t>
  </si>
  <si>
    <t>138.50</t>
  </si>
  <si>
    <t>166.67</t>
  </si>
  <si>
    <t>152.58</t>
  </si>
  <si>
    <t>144.50</t>
  </si>
  <si>
    <t>154.50</t>
  </si>
  <si>
    <t>149.50</t>
  </si>
  <si>
    <t>146.83</t>
  </si>
  <si>
    <t>149.25</t>
  </si>
  <si>
    <t>DOUBLES FAMELE</t>
  </si>
  <si>
    <t>181.67</t>
  </si>
  <si>
    <t>214.50</t>
  </si>
  <si>
    <t>198.08</t>
  </si>
  <si>
    <t>203.00</t>
  </si>
  <si>
    <t>188.33</t>
  </si>
  <si>
    <t>195.67</t>
  </si>
  <si>
    <t>201.00</t>
  </si>
  <si>
    <t>193.75</t>
  </si>
  <si>
    <t>196.33</t>
  </si>
  <si>
    <t>190.75</t>
  </si>
  <si>
    <t>193.33</t>
  </si>
  <si>
    <t>189.75</t>
  </si>
  <si>
    <t>200.67</t>
  </si>
  <si>
    <t>174.33</t>
  </si>
  <si>
    <t>187.50</t>
  </si>
  <si>
    <t>167.83</t>
  </si>
  <si>
    <t>182.17</t>
  </si>
  <si>
    <t>181.00</t>
  </si>
  <si>
    <t>181.33</t>
  </si>
  <si>
    <t>192.17</t>
  </si>
  <si>
    <t>174.08</t>
  </si>
  <si>
    <t>172.50</t>
  </si>
  <si>
    <t>171.50</t>
  </si>
  <si>
    <t>172.00</t>
  </si>
  <si>
    <t>163.17</t>
  </si>
  <si>
    <t>179.17</t>
  </si>
  <si>
    <t>171.17</t>
  </si>
  <si>
    <t>164.50</t>
  </si>
  <si>
    <t>170.83</t>
  </si>
  <si>
    <t>174.50</t>
  </si>
  <si>
    <t>165.08</t>
  </si>
  <si>
    <t>158.67</t>
  </si>
  <si>
    <t>164.92</t>
  </si>
  <si>
    <t>160.42</t>
  </si>
  <si>
    <t>157.50</t>
  </si>
  <si>
    <t>156.58</t>
  </si>
  <si>
    <t>156.67</t>
  </si>
  <si>
    <t>139.50</t>
  </si>
  <si>
    <t>148.08</t>
  </si>
  <si>
    <t>139.17</t>
  </si>
  <si>
    <t>145.75</t>
  </si>
  <si>
    <t>DOUBLES MALE</t>
  </si>
  <si>
    <t>182.67</t>
  </si>
  <si>
    <t>186.67</t>
  </si>
  <si>
    <t>209.00</t>
  </si>
  <si>
    <t>193.46</t>
  </si>
  <si>
    <t>202.67</t>
  </si>
  <si>
    <t>199.33</t>
  </si>
  <si>
    <t>191.00</t>
  </si>
  <si>
    <t>191.88</t>
  </si>
  <si>
    <t>196.83</t>
  </si>
  <si>
    <t>191.17</t>
  </si>
  <si>
    <t>198.33</t>
  </si>
  <si>
    <t>189.88</t>
  </si>
  <si>
    <t>188.17</t>
  </si>
  <si>
    <t>167.50</t>
  </si>
  <si>
    <t>189.50</t>
  </si>
  <si>
    <t>189.67</t>
  </si>
  <si>
    <t>183.71</t>
  </si>
  <si>
    <t>198.67</t>
  </si>
  <si>
    <t>178.83</t>
  </si>
  <si>
    <t>169.00</t>
  </si>
  <si>
    <t>180.67</t>
  </si>
  <si>
    <t>165.67</t>
  </si>
  <si>
    <t>169.33</t>
  </si>
  <si>
    <t>176.88</t>
  </si>
  <si>
    <t>175.00</t>
  </si>
  <si>
    <t>180.83</t>
  </si>
  <si>
    <t>152.00</t>
  </si>
  <si>
    <t>168.46</t>
  </si>
  <si>
    <t>164.33</t>
  </si>
  <si>
    <t>146.67</t>
  </si>
  <si>
    <t>174.83</t>
  </si>
  <si>
    <t>162.25</t>
  </si>
  <si>
    <t>160.00</t>
  </si>
  <si>
    <t>156.17</t>
  </si>
  <si>
    <t>157.00</t>
  </si>
  <si>
    <t>161.29</t>
  </si>
  <si>
    <t>139.00</t>
  </si>
  <si>
    <t>155.54</t>
  </si>
  <si>
    <t>TEAMS MALE</t>
  </si>
  <si>
    <t>ALL EVENT MALE</t>
  </si>
  <si>
    <t>SENCILLOS</t>
  </si>
  <si>
    <t>DOBLES</t>
  </si>
  <si>
    <t>EQUIPOS</t>
  </si>
  <si>
    <t>TOTAL</t>
  </si>
  <si>
    <t>PROM.</t>
  </si>
  <si>
    <t>199.78</t>
  </si>
  <si>
    <t>196.61</t>
  </si>
  <si>
    <t>196.56</t>
  </si>
  <si>
    <t>193.56</t>
  </si>
  <si>
    <t>192.78</t>
  </si>
  <si>
    <t>192.00</t>
  </si>
  <si>
    <t>189.89</t>
  </si>
  <si>
    <t>189.11</t>
  </si>
  <si>
    <t>188.06</t>
  </si>
  <si>
    <t>186.78</t>
  </si>
  <si>
    <t>185.89</t>
  </si>
  <si>
    <t>185.83</t>
  </si>
  <si>
    <t>184.50</t>
  </si>
  <si>
    <t>183.44</t>
  </si>
  <si>
    <t>182.50</t>
  </si>
  <si>
    <t>180.22</t>
  </si>
  <si>
    <t>179.06</t>
  </si>
  <si>
    <t>178.17</t>
  </si>
  <si>
    <t>177.06</t>
  </si>
  <si>
    <t>175.28</t>
  </si>
  <si>
    <t>173.00</t>
  </si>
  <si>
    <t>171.06</t>
  </si>
  <si>
    <t>168.39</t>
  </si>
  <si>
    <t>168.33</t>
  </si>
  <si>
    <t>167.39</t>
  </si>
  <si>
    <t>162.83</t>
  </si>
  <si>
    <t>159.83</t>
  </si>
  <si>
    <t>157.67</t>
  </si>
  <si>
    <t>154.72</t>
  </si>
  <si>
    <t>151.00</t>
  </si>
  <si>
    <t>150.94</t>
  </si>
  <si>
    <t>144.72</t>
  </si>
  <si>
    <t>140.06</t>
  </si>
  <si>
    <t>179.39</t>
  </si>
  <si>
    <t>174.06</t>
  </si>
  <si>
    <t>170.22</t>
  </si>
  <si>
    <t>170.06</t>
  </si>
  <si>
    <t>169.11</t>
  </si>
  <si>
    <t>168.11</t>
  </si>
  <si>
    <t>162.22</t>
  </si>
  <si>
    <t>158.94</t>
  </si>
  <si>
    <t>158.89</t>
  </si>
  <si>
    <t>158.17</t>
  </si>
  <si>
    <t>156.61</t>
  </si>
  <si>
    <t>153.78</t>
  </si>
  <si>
    <t>153.56</t>
  </si>
  <si>
    <t>150.39</t>
  </si>
  <si>
    <t>149.00</t>
  </si>
  <si>
    <t>144.33</t>
  </si>
  <si>
    <t>143.89</t>
  </si>
  <si>
    <t>SINGLES FEMALE FINAL</t>
  </si>
  <si>
    <t>BRONCE</t>
  </si>
  <si>
    <t>SILVER</t>
  </si>
  <si>
    <t xml:space="preserve">CZE REPUBLIC </t>
  </si>
  <si>
    <t>RUTH M. VASQUEZ</t>
  </si>
  <si>
    <t>GOLD</t>
  </si>
  <si>
    <t>SINGLES MALE FINAL</t>
  </si>
  <si>
    <t>BRONZE</t>
  </si>
  <si>
    <t>MIKE SKYLES</t>
  </si>
  <si>
    <t>DOUBLES FEMALE FINAL</t>
  </si>
  <si>
    <t>DORA LINARES</t>
  </si>
  <si>
    <t>YIRA PEREA</t>
  </si>
  <si>
    <t>ORO</t>
  </si>
  <si>
    <t>DOUBLES MALE FINAL</t>
  </si>
  <si>
    <t>TEAMS FEMALE FINAL</t>
  </si>
  <si>
    <t>TEAMS MALE FINAL</t>
  </si>
  <si>
    <t>181.17</t>
  </si>
  <si>
    <t>174.17</t>
  </si>
  <si>
    <t>176.50</t>
  </si>
  <si>
    <t>176.83</t>
  </si>
  <si>
    <t>177.17</t>
  </si>
  <si>
    <t>175.17</t>
  </si>
  <si>
    <t>166.13</t>
  </si>
  <si>
    <t>181.83</t>
  </si>
  <si>
    <t>150.83</t>
  </si>
  <si>
    <t>147.17</t>
  </si>
  <si>
    <t>168.17</t>
  </si>
  <si>
    <t>156.50</t>
  </si>
  <si>
    <t>156.04</t>
  </si>
  <si>
    <t>137.33</t>
  </si>
  <si>
    <t>151.50</t>
  </si>
  <si>
    <t>154.25</t>
  </si>
  <si>
    <t>ALL EVENT FEMALE</t>
  </si>
  <si>
    <t xml:space="preserve">TEAMS FEMALE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</si>
</sst>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rgb="FFFFFF00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9">
    <xf numFmtId="0" fontId="0" fillId="0" borderId="0" xfId="0"/>
    <xf numFmtId="0" fontId="16" fillId="0" borderId="0" xfId="0" applyFont="1"/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center" wrapText="1"/>
    </xf>
    <xf numFmtId="0" fontId="25" fillId="36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0" xfId="0" applyFont="1"/>
    <xf numFmtId="0" fontId="32" fillId="0" borderId="0" xfId="0" applyFont="1"/>
    <xf numFmtId="0" fontId="32" fillId="0" borderId="10" xfId="0" applyFont="1" applyBorder="1" applyAlignment="1">
      <alignment horizontal="center"/>
    </xf>
    <xf numFmtId="0" fontId="30" fillId="0" borderId="11" xfId="0" applyFont="1" applyBorder="1"/>
    <xf numFmtId="49" fontId="0" fillId="0" borderId="0" xfId="0" applyNumberFormat="1"/>
    <xf numFmtId="0" fontId="32" fillId="0" borderId="0" xfId="0" applyFont="1" applyAlignment="1">
      <alignment horizontal="center"/>
    </xf>
    <xf numFmtId="0" fontId="32" fillId="0" borderId="10" xfId="0" applyFont="1" applyBorder="1"/>
    <xf numFmtId="0" fontId="30" fillId="0" borderId="0" xfId="0" applyFont="1" applyAlignment="1">
      <alignment horizontal="center"/>
    </xf>
    <xf numFmtId="0" fontId="30" fillId="0" borderId="12" xfId="0" applyFont="1" applyBorder="1"/>
    <xf numFmtId="0" fontId="30" fillId="0" borderId="15" xfId="0" applyFont="1" applyBorder="1"/>
    <xf numFmtId="49" fontId="28" fillId="0" borderId="0" xfId="0" applyNumberFormat="1" applyFont="1"/>
    <xf numFmtId="0" fontId="22" fillId="0" borderId="0" xfId="0" applyFont="1"/>
    <xf numFmtId="0" fontId="33" fillId="0" borderId="10" xfId="0" applyFont="1" applyBorder="1" applyAlignment="1">
      <alignment horizontal="center"/>
    </xf>
    <xf numFmtId="49" fontId="22" fillId="0" borderId="0" xfId="0" applyNumberFormat="1" applyFont="1"/>
    <xf numFmtId="0" fontId="34" fillId="36" borderId="0" xfId="0" applyFont="1" applyFill="1" applyAlignment="1">
      <alignment horizontal="center"/>
    </xf>
    <xf numFmtId="0" fontId="33" fillId="0" borderId="0" xfId="0" applyFont="1"/>
    <xf numFmtId="0" fontId="33" fillId="0" borderId="14" xfId="0" applyFont="1" applyBorder="1" applyAlignment="1">
      <alignment horizontal="center"/>
    </xf>
    <xf numFmtId="0" fontId="35" fillId="35" borderId="13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/>
    <xf numFmtId="0" fontId="36" fillId="0" borderId="0" xfId="0" applyFont="1"/>
    <xf numFmtId="0" fontId="36" fillId="0" borderId="10" xfId="0" applyFont="1" applyBorder="1"/>
    <xf numFmtId="0" fontId="33" fillId="33" borderId="10" xfId="0" applyFont="1" applyFill="1" applyBorder="1" applyAlignment="1">
      <alignment horizontal="center"/>
    </xf>
    <xf numFmtId="49" fontId="39" fillId="0" borderId="0" xfId="0" applyNumberFormat="1" applyFont="1"/>
    <xf numFmtId="0" fontId="35" fillId="35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37" borderId="10" xfId="0" applyFill="1" applyBorder="1"/>
    <xf numFmtId="0" fontId="38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3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0" fillId="33" borderId="10" xfId="0" applyFill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28574</xdr:rowOff>
    </xdr:from>
    <xdr:to>
      <xdr:col>2</xdr:col>
      <xdr:colOff>295275</xdr:colOff>
      <xdr:row>5</xdr:row>
      <xdr:rowOff>172639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BF2CAC-9839-4734-B816-B30B5A6D7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352549"/>
          <a:ext cx="209550" cy="14406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9</xdr:row>
      <xdr:rowOff>28575</xdr:rowOff>
    </xdr:from>
    <xdr:to>
      <xdr:col>2</xdr:col>
      <xdr:colOff>250940</xdr:colOff>
      <xdr:row>9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0D8FD0-BDD2-4884-BA0F-5C8045590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5475" y="2295525"/>
          <a:ext cx="184265" cy="180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12</xdr:row>
      <xdr:rowOff>38100</xdr:rowOff>
    </xdr:from>
    <xdr:to>
      <xdr:col>2</xdr:col>
      <xdr:colOff>266700</xdr:colOff>
      <xdr:row>12</xdr:row>
      <xdr:rowOff>187778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7B8200-8957-4E34-907D-899CD51E4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038475"/>
          <a:ext cx="152400" cy="149678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16</xdr:row>
      <xdr:rowOff>57150</xdr:rowOff>
    </xdr:from>
    <xdr:to>
      <xdr:col>2</xdr:col>
      <xdr:colOff>279342</xdr:colOff>
      <xdr:row>16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C91A6D-70D7-4162-8BB5-3EA6E097E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33575" y="4029075"/>
          <a:ext cx="174567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7</xdr:row>
      <xdr:rowOff>38100</xdr:rowOff>
    </xdr:from>
    <xdr:to>
      <xdr:col>5</xdr:col>
      <xdr:colOff>295275</xdr:colOff>
      <xdr:row>7</xdr:row>
      <xdr:rowOff>182165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D61C420-2BD4-4F01-B237-CAC2E3438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5" y="1847850"/>
          <a:ext cx="209550" cy="14406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14</xdr:row>
      <xdr:rowOff>47625</xdr:rowOff>
    </xdr:from>
    <xdr:to>
      <xdr:col>5</xdr:col>
      <xdr:colOff>279689</xdr:colOff>
      <xdr:row>14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23888A-B77B-4411-AC22-EFA225C6F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9675" y="3562350"/>
          <a:ext cx="193964" cy="1333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12</xdr:row>
      <xdr:rowOff>57150</xdr:rowOff>
    </xdr:from>
    <xdr:to>
      <xdr:col>10</xdr:col>
      <xdr:colOff>303069</xdr:colOff>
      <xdr:row>12</xdr:row>
      <xdr:rowOff>200026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25B7C32-77C8-41A8-8D25-FA611B75F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38425" y="3086100"/>
          <a:ext cx="207819" cy="142876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16</xdr:row>
      <xdr:rowOff>47624</xdr:rowOff>
    </xdr:from>
    <xdr:to>
      <xdr:col>10</xdr:col>
      <xdr:colOff>265834</xdr:colOff>
      <xdr:row>16</xdr:row>
      <xdr:rowOff>171449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B614C44-B984-4F21-AD4C-D993E2F3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8900" y="4048124"/>
          <a:ext cx="180109" cy="12382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5</xdr:row>
      <xdr:rowOff>47624</xdr:rowOff>
    </xdr:from>
    <xdr:to>
      <xdr:col>10</xdr:col>
      <xdr:colOff>292677</xdr:colOff>
      <xdr:row>5</xdr:row>
      <xdr:rowOff>209549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8B21945-B32E-447A-A519-D214763DF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1371599"/>
          <a:ext cx="235527" cy="16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9</xdr:row>
      <xdr:rowOff>57150</xdr:rowOff>
    </xdr:from>
    <xdr:to>
      <xdr:col>10</xdr:col>
      <xdr:colOff>306532</xdr:colOff>
      <xdr:row>9</xdr:row>
      <xdr:rowOff>228600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7B90913-56C9-48D4-9815-B07F7BDF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10375" y="2324100"/>
          <a:ext cx="249382" cy="171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</xdr:row>
      <xdr:rowOff>57150</xdr:rowOff>
    </xdr:from>
    <xdr:to>
      <xdr:col>13</xdr:col>
      <xdr:colOff>283152</xdr:colOff>
      <xdr:row>7</xdr:row>
      <xdr:rowOff>219075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2C04E73-0875-44D9-876C-DFC1B93DE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1866900"/>
          <a:ext cx="235527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14</xdr:row>
      <xdr:rowOff>57150</xdr:rowOff>
    </xdr:from>
    <xdr:to>
      <xdr:col>13</xdr:col>
      <xdr:colOff>245919</xdr:colOff>
      <xdr:row>14</xdr:row>
      <xdr:rowOff>200026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2920D73-4CE2-4B9D-BF39-321F64D53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72050" y="3571875"/>
          <a:ext cx="207819" cy="142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16</xdr:row>
      <xdr:rowOff>57150</xdr:rowOff>
    </xdr:from>
    <xdr:to>
      <xdr:col>2</xdr:col>
      <xdr:colOff>267094</xdr:colOff>
      <xdr:row>16</xdr:row>
      <xdr:rowOff>228600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6E62F89-866B-4B5E-8D59-FE703F02E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5" y="4010025"/>
          <a:ext cx="181369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6</xdr:row>
      <xdr:rowOff>38100</xdr:rowOff>
    </xdr:from>
    <xdr:to>
      <xdr:col>2</xdr:col>
      <xdr:colOff>257018</xdr:colOff>
      <xdr:row>6</xdr:row>
      <xdr:rowOff>200025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4F27F35-B8F9-4184-8B20-638E828B0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628775"/>
          <a:ext cx="171293" cy="16192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28574</xdr:rowOff>
    </xdr:from>
    <xdr:to>
      <xdr:col>2</xdr:col>
      <xdr:colOff>257175</xdr:colOff>
      <xdr:row>12</xdr:row>
      <xdr:rowOff>196083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9550AD5-C81E-4C7C-ABD6-149FED71A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7850" y="3057524"/>
          <a:ext cx="180975" cy="16750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22</xdr:row>
      <xdr:rowOff>47626</xdr:rowOff>
    </xdr:from>
    <xdr:to>
      <xdr:col>2</xdr:col>
      <xdr:colOff>257175</xdr:colOff>
      <xdr:row>22</xdr:row>
      <xdr:rowOff>187038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A5E6A9C-7857-43D8-89DD-B9A73F4E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6425" y="5457826"/>
          <a:ext cx="152400" cy="13941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190501</xdr:colOff>
      <xdr:row>9</xdr:row>
      <xdr:rowOff>38100</xdr:rowOff>
    </xdr:from>
    <xdr:to>
      <xdr:col>6</xdr:col>
      <xdr:colOff>369951</xdr:colOff>
      <xdr:row>9</xdr:row>
      <xdr:rowOff>200025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B89CFF0-6045-4B73-A319-E8E6921A2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6" y="2333625"/>
          <a:ext cx="179450" cy="16192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19</xdr:row>
      <xdr:rowOff>57150</xdr:rowOff>
    </xdr:from>
    <xdr:to>
      <xdr:col>6</xdr:col>
      <xdr:colOff>300836</xdr:colOff>
      <xdr:row>19</xdr:row>
      <xdr:rowOff>219075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52523B-001B-4F0A-9716-C790E908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4733925"/>
          <a:ext cx="177011" cy="1619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12</xdr:row>
      <xdr:rowOff>47624</xdr:rowOff>
    </xdr:from>
    <xdr:to>
      <xdr:col>12</xdr:col>
      <xdr:colOff>295275</xdr:colOff>
      <xdr:row>12</xdr:row>
      <xdr:rowOff>178593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1E8DF6A8-BFE8-4B38-AF9A-F3BD67FC2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3095624"/>
          <a:ext cx="190500" cy="130969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16</xdr:row>
      <xdr:rowOff>57149</xdr:rowOff>
    </xdr:from>
    <xdr:to>
      <xdr:col>12</xdr:col>
      <xdr:colOff>312593</xdr:colOff>
      <xdr:row>16</xdr:row>
      <xdr:rowOff>200024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D30588B-B931-43B1-BB0A-E7F74DC4C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4067174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6</xdr:row>
      <xdr:rowOff>57150</xdr:rowOff>
    </xdr:from>
    <xdr:to>
      <xdr:col>12</xdr:col>
      <xdr:colOff>285750</xdr:colOff>
      <xdr:row>6</xdr:row>
      <xdr:rowOff>181570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384D9FC5-33FA-41E4-95EE-C3B936D4E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7950" y="1647825"/>
          <a:ext cx="180975" cy="12442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22</xdr:row>
      <xdr:rowOff>47624</xdr:rowOff>
    </xdr:from>
    <xdr:to>
      <xdr:col>12</xdr:col>
      <xdr:colOff>314325</xdr:colOff>
      <xdr:row>22</xdr:row>
      <xdr:rowOff>204787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34B6B99D-ADD9-4A53-842C-33A7521B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28900" y="5514974"/>
          <a:ext cx="228600" cy="157163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95250</xdr:colOff>
      <xdr:row>9</xdr:row>
      <xdr:rowOff>57150</xdr:rowOff>
    </xdr:from>
    <xdr:to>
      <xdr:col>16</xdr:col>
      <xdr:colOff>285750</xdr:colOff>
      <xdr:row>9</xdr:row>
      <xdr:rowOff>188119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577494A7-2FAE-484E-A22A-F81CC5D1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625" y="2371725"/>
          <a:ext cx="190500" cy="130969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95250</xdr:colOff>
      <xdr:row>19</xdr:row>
      <xdr:rowOff>38100</xdr:rowOff>
    </xdr:from>
    <xdr:to>
      <xdr:col>16</xdr:col>
      <xdr:colOff>323850</xdr:colOff>
      <xdr:row>19</xdr:row>
      <xdr:rowOff>195263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104E45CF-F284-4AF7-B271-4F32402D3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81625" y="4772025"/>
          <a:ext cx="228600" cy="157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76200</xdr:rowOff>
    </xdr:from>
    <xdr:to>
      <xdr:col>2</xdr:col>
      <xdr:colOff>251114</xdr:colOff>
      <xdr:row>4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01719-CF45-4AFA-BF9E-24A79647C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04900"/>
          <a:ext cx="193964" cy="1333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7</xdr:row>
      <xdr:rowOff>57150</xdr:rowOff>
    </xdr:from>
    <xdr:to>
      <xdr:col>2</xdr:col>
      <xdr:colOff>241589</xdr:colOff>
      <xdr:row>7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07D87-26B2-4451-97BB-AEE4BDE2F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5950" y="1819275"/>
          <a:ext cx="193964" cy="1333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57149</xdr:rowOff>
    </xdr:from>
    <xdr:to>
      <xdr:col>2</xdr:col>
      <xdr:colOff>266700</xdr:colOff>
      <xdr:row>10</xdr:row>
      <xdr:rowOff>194666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8A2B95-4729-461C-AC40-92E2926C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0" y="2562224"/>
          <a:ext cx="200025" cy="137517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13</xdr:row>
      <xdr:rowOff>57150</xdr:rowOff>
    </xdr:from>
    <xdr:to>
      <xdr:col>2</xdr:col>
      <xdr:colOff>266700</xdr:colOff>
      <xdr:row>13</xdr:row>
      <xdr:rowOff>181570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83C9311-79F2-4148-8857-0DB30C2A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24050" y="3295650"/>
          <a:ext cx="180975" cy="12442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11</xdr:row>
      <xdr:rowOff>57150</xdr:rowOff>
    </xdr:from>
    <xdr:to>
      <xdr:col>8</xdr:col>
      <xdr:colOff>238126</xdr:colOff>
      <xdr:row>11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9029DEF-A42B-4CB6-ADAB-2F9CF9A85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48201" y="2809875"/>
          <a:ext cx="152400" cy="10477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6</xdr:row>
      <xdr:rowOff>47626</xdr:rowOff>
    </xdr:from>
    <xdr:to>
      <xdr:col>8</xdr:col>
      <xdr:colOff>239538</xdr:colOff>
      <xdr:row>6</xdr:row>
      <xdr:rowOff>200026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AB8DB1-BF43-4D5B-81FE-285000B5F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1571626"/>
          <a:ext cx="163338" cy="152400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4</xdr:row>
      <xdr:rowOff>47624</xdr:rowOff>
    </xdr:from>
    <xdr:to>
      <xdr:col>16</xdr:col>
      <xdr:colOff>264968</xdr:colOff>
      <xdr:row>4</xdr:row>
      <xdr:rowOff>190499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775E8D3-8FE7-4900-BFDA-5EBDB3BE2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1171574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7</xdr:row>
      <xdr:rowOff>66674</xdr:rowOff>
    </xdr:from>
    <xdr:to>
      <xdr:col>16</xdr:col>
      <xdr:colOff>266700</xdr:colOff>
      <xdr:row>7</xdr:row>
      <xdr:rowOff>197643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AB87B565-941F-4E22-8F5F-7DFE3B466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15275" y="1924049"/>
          <a:ext cx="190500" cy="130969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10</xdr:row>
      <xdr:rowOff>57149</xdr:rowOff>
    </xdr:from>
    <xdr:to>
      <xdr:col>16</xdr:col>
      <xdr:colOff>285750</xdr:colOff>
      <xdr:row>10</xdr:row>
      <xdr:rowOff>194666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E40C6D4-9A66-4535-9DA1-3A4ACA7E9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5550" y="2638424"/>
          <a:ext cx="200025" cy="137517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13</xdr:row>
      <xdr:rowOff>57150</xdr:rowOff>
    </xdr:from>
    <xdr:to>
      <xdr:col>16</xdr:col>
      <xdr:colOff>297873</xdr:colOff>
      <xdr:row>13</xdr:row>
      <xdr:rowOff>209550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CE9A388-725B-4C67-8D37-26F8AB48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15275" y="3390900"/>
          <a:ext cx="221673" cy="1524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6</xdr:row>
      <xdr:rowOff>66676</xdr:rowOff>
    </xdr:from>
    <xdr:to>
      <xdr:col>21</xdr:col>
      <xdr:colOff>200025</xdr:colOff>
      <xdr:row>6</xdr:row>
      <xdr:rowOff>184548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16A395F8-4583-493C-8AF3-607985F7D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0300" y="1685926"/>
          <a:ext cx="171450" cy="117872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66675</xdr:colOff>
      <xdr:row>11</xdr:row>
      <xdr:rowOff>57150</xdr:rowOff>
    </xdr:from>
    <xdr:to>
      <xdr:col>21</xdr:col>
      <xdr:colOff>228600</xdr:colOff>
      <xdr:row>11</xdr:row>
      <xdr:rowOff>168473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D3D80E88-DB71-4274-A123-6746499BA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58400" y="2905125"/>
          <a:ext cx="161925" cy="111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workbookViewId="0">
      <selection activeCell="C19" sqref="C19"/>
    </sheetView>
  </sheetViews>
  <sheetFormatPr baseColWidth="10" defaultRowHeight="15.75" x14ac:dyDescent="0.25"/>
  <cols>
    <col min="1" max="1" width="4.7109375" style="6" customWidth="1"/>
    <col min="2" max="2" width="20.42578125" bestFit="1" customWidth="1"/>
    <col min="3" max="3" width="13.42578125" customWidth="1"/>
    <col min="4" max="9" width="4" bestFit="1" customWidth="1"/>
    <col min="10" max="10" width="5.42578125" style="1" bestFit="1" customWidth="1"/>
    <col min="11" max="11" width="9.7109375" style="1" bestFit="1" customWidth="1"/>
  </cols>
  <sheetData>
    <row r="1" spans="1:11" ht="18.75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 x14ac:dyDescent="0.3">
      <c r="A2" s="74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4"/>
    </row>
    <row r="4" spans="1:11" x14ac:dyDescent="0.25">
      <c r="A4" s="5"/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4">
        <v>1</v>
      </c>
      <c r="B6" s="7" t="s">
        <v>11</v>
      </c>
      <c r="C6" s="7" t="s">
        <v>12</v>
      </c>
      <c r="D6" s="8">
        <v>179</v>
      </c>
      <c r="E6" s="8">
        <v>206</v>
      </c>
      <c r="F6" s="8">
        <v>182</v>
      </c>
      <c r="G6" s="8">
        <v>164</v>
      </c>
      <c r="H6" s="8">
        <v>209</v>
      </c>
      <c r="I6" s="8">
        <v>179</v>
      </c>
      <c r="J6" s="9">
        <v>1119</v>
      </c>
      <c r="K6" s="9" t="s">
        <v>13</v>
      </c>
    </row>
    <row r="7" spans="1:11" x14ac:dyDescent="0.25">
      <c r="A7" s="4">
        <v>2</v>
      </c>
      <c r="B7" s="7" t="s">
        <v>14</v>
      </c>
      <c r="C7" s="7" t="s">
        <v>15</v>
      </c>
      <c r="D7" s="8">
        <v>144</v>
      </c>
      <c r="E7" s="8">
        <v>200</v>
      </c>
      <c r="F7" s="8">
        <v>199</v>
      </c>
      <c r="G7" s="8">
        <v>154</v>
      </c>
      <c r="H7" s="8">
        <v>158</v>
      </c>
      <c r="I7" s="8">
        <v>179</v>
      </c>
      <c r="J7" s="9">
        <v>1034</v>
      </c>
      <c r="K7" s="9" t="s">
        <v>16</v>
      </c>
    </row>
    <row r="8" spans="1:11" x14ac:dyDescent="0.25">
      <c r="A8" s="4">
        <v>3</v>
      </c>
      <c r="B8" s="7" t="s">
        <v>17</v>
      </c>
      <c r="C8" s="7" t="s">
        <v>18</v>
      </c>
      <c r="D8" s="8">
        <v>193</v>
      </c>
      <c r="E8" s="8">
        <v>191</v>
      </c>
      <c r="F8" s="8">
        <v>180</v>
      </c>
      <c r="G8" s="8">
        <v>164</v>
      </c>
      <c r="H8" s="8">
        <v>138</v>
      </c>
      <c r="I8" s="8">
        <v>156</v>
      </c>
      <c r="J8" s="9">
        <v>1022</v>
      </c>
      <c r="K8" s="9" t="s">
        <v>19</v>
      </c>
    </row>
    <row r="9" spans="1:11" x14ac:dyDescent="0.25">
      <c r="A9" s="4">
        <v>4</v>
      </c>
      <c r="B9" s="7" t="s">
        <v>20</v>
      </c>
      <c r="C9" s="7" t="s">
        <v>21</v>
      </c>
      <c r="D9" s="8">
        <v>200</v>
      </c>
      <c r="E9" s="8">
        <v>173</v>
      </c>
      <c r="F9" s="8">
        <v>191</v>
      </c>
      <c r="G9" s="8">
        <v>169</v>
      </c>
      <c r="H9" s="8">
        <v>133</v>
      </c>
      <c r="I9" s="8">
        <v>153</v>
      </c>
      <c r="J9" s="9">
        <v>1019</v>
      </c>
      <c r="K9" s="9" t="s">
        <v>22</v>
      </c>
    </row>
    <row r="10" spans="1:11" x14ac:dyDescent="0.25">
      <c r="A10" s="4">
        <v>5</v>
      </c>
      <c r="B10" s="7" t="s">
        <v>23</v>
      </c>
      <c r="C10" s="7" t="s">
        <v>12</v>
      </c>
      <c r="D10" s="8">
        <v>167</v>
      </c>
      <c r="E10" s="8">
        <v>165</v>
      </c>
      <c r="F10" s="8">
        <v>180</v>
      </c>
      <c r="G10" s="8">
        <v>147</v>
      </c>
      <c r="H10" s="8">
        <v>186</v>
      </c>
      <c r="I10" s="8">
        <v>172</v>
      </c>
      <c r="J10" s="9">
        <v>1017</v>
      </c>
      <c r="K10" s="9" t="s">
        <v>24</v>
      </c>
    </row>
    <row r="11" spans="1:11" x14ac:dyDescent="0.25">
      <c r="A11" s="4">
        <v>6</v>
      </c>
      <c r="B11" s="7" t="s">
        <v>25</v>
      </c>
      <c r="C11" s="7" t="s">
        <v>26</v>
      </c>
      <c r="D11" s="8">
        <v>161</v>
      </c>
      <c r="E11" s="8">
        <v>145</v>
      </c>
      <c r="F11" s="8">
        <v>205</v>
      </c>
      <c r="G11" s="8">
        <v>168</v>
      </c>
      <c r="H11" s="8">
        <v>136</v>
      </c>
      <c r="I11" s="8">
        <v>180</v>
      </c>
      <c r="J11" s="9">
        <v>995</v>
      </c>
      <c r="K11" s="9" t="s">
        <v>27</v>
      </c>
    </row>
    <row r="12" spans="1:11" x14ac:dyDescent="0.25">
      <c r="A12" s="4">
        <v>7</v>
      </c>
      <c r="B12" s="7" t="s">
        <v>28</v>
      </c>
      <c r="C12" s="7" t="s">
        <v>18</v>
      </c>
      <c r="D12" s="8">
        <v>154</v>
      </c>
      <c r="E12" s="8">
        <v>171</v>
      </c>
      <c r="F12" s="8">
        <v>179</v>
      </c>
      <c r="G12" s="8">
        <v>210</v>
      </c>
      <c r="H12" s="8">
        <v>145</v>
      </c>
      <c r="I12" s="8">
        <v>134</v>
      </c>
      <c r="J12" s="9">
        <v>993</v>
      </c>
      <c r="K12" s="9" t="s">
        <v>29</v>
      </c>
    </row>
    <row r="13" spans="1:11" x14ac:dyDescent="0.25">
      <c r="A13" s="4">
        <v>8</v>
      </c>
      <c r="B13" s="7" t="s">
        <v>30</v>
      </c>
      <c r="C13" s="7" t="s">
        <v>18</v>
      </c>
      <c r="D13" s="8">
        <v>157</v>
      </c>
      <c r="E13" s="8">
        <v>142</v>
      </c>
      <c r="F13" s="8">
        <v>191</v>
      </c>
      <c r="G13" s="8">
        <v>175</v>
      </c>
      <c r="H13" s="8">
        <v>156</v>
      </c>
      <c r="I13" s="8">
        <v>163</v>
      </c>
      <c r="J13" s="9">
        <v>984</v>
      </c>
      <c r="K13" s="9" t="s">
        <v>31</v>
      </c>
    </row>
    <row r="14" spans="1:11" x14ac:dyDescent="0.25">
      <c r="A14" s="4">
        <v>9</v>
      </c>
      <c r="B14" s="7" t="s">
        <v>32</v>
      </c>
      <c r="C14" s="7" t="s">
        <v>15</v>
      </c>
      <c r="D14" s="8">
        <v>179</v>
      </c>
      <c r="E14" s="8">
        <v>141</v>
      </c>
      <c r="F14" s="8">
        <v>125</v>
      </c>
      <c r="G14" s="8">
        <v>207</v>
      </c>
      <c r="H14" s="8">
        <v>164</v>
      </c>
      <c r="I14" s="8">
        <v>154</v>
      </c>
      <c r="J14" s="9">
        <v>970</v>
      </c>
      <c r="K14" s="9" t="s">
        <v>33</v>
      </c>
    </row>
    <row r="15" spans="1:11" x14ac:dyDescent="0.25">
      <c r="A15" s="4">
        <v>10</v>
      </c>
      <c r="B15" s="7" t="s">
        <v>34</v>
      </c>
      <c r="C15" s="7" t="s">
        <v>26</v>
      </c>
      <c r="D15" s="8">
        <v>137</v>
      </c>
      <c r="E15" s="8">
        <v>175</v>
      </c>
      <c r="F15" s="8">
        <v>183</v>
      </c>
      <c r="G15" s="8">
        <v>146</v>
      </c>
      <c r="H15" s="8">
        <v>191</v>
      </c>
      <c r="I15" s="8">
        <v>125</v>
      </c>
      <c r="J15" s="9">
        <v>957</v>
      </c>
      <c r="K15" s="9" t="s">
        <v>35</v>
      </c>
    </row>
    <row r="16" spans="1:11" x14ac:dyDescent="0.25">
      <c r="A16" s="4">
        <v>11</v>
      </c>
      <c r="B16" s="7" t="s">
        <v>36</v>
      </c>
      <c r="C16" s="7" t="s">
        <v>26</v>
      </c>
      <c r="D16" s="8">
        <v>158</v>
      </c>
      <c r="E16" s="8">
        <v>157</v>
      </c>
      <c r="F16" s="8">
        <v>165</v>
      </c>
      <c r="G16" s="8">
        <v>154</v>
      </c>
      <c r="H16" s="8">
        <v>139</v>
      </c>
      <c r="I16" s="8">
        <v>183</v>
      </c>
      <c r="J16" s="9">
        <v>956</v>
      </c>
      <c r="K16" s="9" t="s">
        <v>37</v>
      </c>
    </row>
    <row r="17" spans="1:11" x14ac:dyDescent="0.25">
      <c r="A17" s="4">
        <v>12</v>
      </c>
      <c r="B17" s="7" t="s">
        <v>38</v>
      </c>
      <c r="C17" s="7" t="s">
        <v>15</v>
      </c>
      <c r="D17" s="8">
        <v>153</v>
      </c>
      <c r="E17" s="8">
        <v>146</v>
      </c>
      <c r="F17" s="8">
        <v>155</v>
      </c>
      <c r="G17" s="8">
        <v>175</v>
      </c>
      <c r="H17" s="8">
        <v>155</v>
      </c>
      <c r="I17" s="8">
        <v>146</v>
      </c>
      <c r="J17" s="9">
        <v>930</v>
      </c>
      <c r="K17" s="9" t="s">
        <v>39</v>
      </c>
    </row>
    <row r="18" spans="1:11" x14ac:dyDescent="0.25">
      <c r="A18" s="4">
        <v>13</v>
      </c>
      <c r="B18" s="7" t="s">
        <v>40</v>
      </c>
      <c r="C18" s="7" t="s">
        <v>26</v>
      </c>
      <c r="D18" s="8">
        <v>198</v>
      </c>
      <c r="E18" s="8">
        <v>136</v>
      </c>
      <c r="F18" s="8">
        <v>169</v>
      </c>
      <c r="G18" s="8">
        <v>133</v>
      </c>
      <c r="H18" s="8">
        <v>154</v>
      </c>
      <c r="I18" s="8">
        <v>138</v>
      </c>
      <c r="J18" s="9">
        <v>928</v>
      </c>
      <c r="K18" s="9" t="s">
        <v>41</v>
      </c>
    </row>
    <row r="19" spans="1:11" x14ac:dyDescent="0.25">
      <c r="A19" s="4">
        <v>14</v>
      </c>
      <c r="B19" s="7" t="s">
        <v>42</v>
      </c>
      <c r="C19" s="7" t="s">
        <v>21</v>
      </c>
      <c r="D19" s="8">
        <v>176</v>
      </c>
      <c r="E19" s="8">
        <v>151</v>
      </c>
      <c r="F19" s="8">
        <v>131</v>
      </c>
      <c r="G19" s="8">
        <v>156</v>
      </c>
      <c r="H19" s="8">
        <v>123</v>
      </c>
      <c r="I19" s="8">
        <v>183</v>
      </c>
      <c r="J19" s="9">
        <v>920</v>
      </c>
      <c r="K19" s="9" t="s">
        <v>43</v>
      </c>
    </row>
    <row r="20" spans="1:11" x14ac:dyDescent="0.25">
      <c r="A20" s="4">
        <v>15</v>
      </c>
      <c r="B20" s="7" t="s">
        <v>44</v>
      </c>
      <c r="C20" s="7" t="s">
        <v>15</v>
      </c>
      <c r="D20" s="8">
        <v>137</v>
      </c>
      <c r="E20" s="8">
        <v>164</v>
      </c>
      <c r="F20" s="8">
        <v>147</v>
      </c>
      <c r="G20" s="8">
        <v>148</v>
      </c>
      <c r="H20" s="8">
        <v>174</v>
      </c>
      <c r="I20" s="8">
        <v>141</v>
      </c>
      <c r="J20" s="9">
        <v>911</v>
      </c>
      <c r="K20" s="9" t="s">
        <v>45</v>
      </c>
    </row>
    <row r="21" spans="1:11" x14ac:dyDescent="0.25">
      <c r="A21" s="4">
        <v>16</v>
      </c>
      <c r="B21" s="7" t="s">
        <v>46</v>
      </c>
      <c r="C21" s="7" t="s">
        <v>12</v>
      </c>
      <c r="D21" s="8">
        <v>144</v>
      </c>
      <c r="E21" s="8">
        <v>151</v>
      </c>
      <c r="F21" s="8">
        <v>166</v>
      </c>
      <c r="G21" s="8">
        <v>156</v>
      </c>
      <c r="H21" s="8">
        <v>141</v>
      </c>
      <c r="I21" s="8">
        <v>145</v>
      </c>
      <c r="J21" s="9">
        <v>903</v>
      </c>
      <c r="K21" s="9" t="s">
        <v>47</v>
      </c>
    </row>
    <row r="22" spans="1:11" x14ac:dyDescent="0.25">
      <c r="A22" s="4">
        <v>17</v>
      </c>
      <c r="B22" s="7" t="s">
        <v>48</v>
      </c>
      <c r="C22" s="7" t="s">
        <v>18</v>
      </c>
      <c r="D22" s="8">
        <v>154</v>
      </c>
      <c r="E22" s="8">
        <v>124</v>
      </c>
      <c r="F22" s="8">
        <v>147</v>
      </c>
      <c r="G22" s="8">
        <v>164</v>
      </c>
      <c r="H22" s="8">
        <v>169</v>
      </c>
      <c r="I22" s="8">
        <v>143</v>
      </c>
      <c r="J22" s="9">
        <v>901</v>
      </c>
      <c r="K22" s="9" t="s">
        <v>49</v>
      </c>
    </row>
    <row r="23" spans="1:11" x14ac:dyDescent="0.25">
      <c r="A23" s="4">
        <v>18</v>
      </c>
      <c r="B23" s="7" t="s">
        <v>50</v>
      </c>
      <c r="C23" s="7" t="s">
        <v>21</v>
      </c>
      <c r="D23" s="8">
        <v>168</v>
      </c>
      <c r="E23" s="8">
        <v>141</v>
      </c>
      <c r="F23" s="8">
        <v>155</v>
      </c>
      <c r="G23" s="8">
        <v>123</v>
      </c>
      <c r="H23" s="8">
        <v>147</v>
      </c>
      <c r="I23" s="8">
        <v>158</v>
      </c>
      <c r="J23" s="9">
        <v>892</v>
      </c>
      <c r="K23" s="9" t="s">
        <v>51</v>
      </c>
    </row>
    <row r="24" spans="1:11" x14ac:dyDescent="0.25">
      <c r="A24" s="4">
        <v>19</v>
      </c>
      <c r="B24" s="7" t="s">
        <v>52</v>
      </c>
      <c r="C24" s="7" t="s">
        <v>12</v>
      </c>
      <c r="D24" s="8">
        <v>131</v>
      </c>
      <c r="E24" s="8">
        <v>146</v>
      </c>
      <c r="F24" s="8">
        <v>127</v>
      </c>
      <c r="G24" s="8">
        <v>142</v>
      </c>
      <c r="H24" s="8">
        <v>150</v>
      </c>
      <c r="I24" s="8">
        <v>168</v>
      </c>
      <c r="J24" s="9">
        <v>864</v>
      </c>
      <c r="K24" s="9" t="s">
        <v>53</v>
      </c>
    </row>
    <row r="25" spans="1:11" x14ac:dyDescent="0.25">
      <c r="A25" s="4">
        <v>20</v>
      </c>
      <c r="B25" s="7" t="s">
        <v>54</v>
      </c>
      <c r="C25" s="7" t="s">
        <v>21</v>
      </c>
      <c r="D25" s="8">
        <v>173</v>
      </c>
      <c r="E25" s="8">
        <v>122</v>
      </c>
      <c r="F25" s="8">
        <v>149</v>
      </c>
      <c r="G25" s="8">
        <v>158</v>
      </c>
      <c r="H25" s="8">
        <v>136</v>
      </c>
      <c r="I25" s="8">
        <v>118</v>
      </c>
      <c r="J25" s="9">
        <v>856</v>
      </c>
      <c r="K25" s="9" t="s">
        <v>55</v>
      </c>
    </row>
  </sheetData>
  <sheetProtection algorithmName="SHA-512" hashValue="meVK1vNR4qZGPImNVkO7hly/24Lx913NFxsNnSj2YPtDyWrgBycYseZhrbLOy6k5rf1ZibJvCwBdQByZo0H8bw==" saltValue="KEX/dAajmUfj03q2RpXadg==" spinCount="100000" sheet="1" objects="1" scenarios="1"/>
  <mergeCells count="3">
    <mergeCell ref="A1:K1"/>
    <mergeCell ref="A2:K2"/>
    <mergeCell ref="A5:K5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"/>
  <sheetViews>
    <sheetView workbookViewId="0">
      <selection activeCell="B6" sqref="B6"/>
    </sheetView>
  </sheetViews>
  <sheetFormatPr baseColWidth="10" defaultRowHeight="15.75" x14ac:dyDescent="0.25"/>
  <cols>
    <col min="1" max="1" width="3.85546875" style="6" customWidth="1"/>
    <col min="2" max="2" width="22" customWidth="1"/>
    <col min="3" max="3" width="14.5703125" customWidth="1"/>
    <col min="4" max="4" width="10.28515625" bestFit="1" customWidth="1"/>
    <col min="5" max="5" width="7.7109375" bestFit="1" customWidth="1"/>
    <col min="6" max="6" width="9" bestFit="1" customWidth="1"/>
    <col min="7" max="7" width="6.5703125" bestFit="1" customWidth="1"/>
    <col min="8" max="8" width="7.140625" bestFit="1" customWidth="1"/>
  </cols>
  <sheetData>
    <row r="1" spans="1:9" ht="18.75" x14ac:dyDescent="0.3">
      <c r="A1" s="74" t="s">
        <v>0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4" t="s">
        <v>336</v>
      </c>
      <c r="B2" s="74"/>
      <c r="C2" s="74"/>
      <c r="D2" s="74"/>
      <c r="E2" s="74"/>
      <c r="F2" s="74"/>
      <c r="G2" s="74"/>
      <c r="H2" s="74"/>
    </row>
    <row r="3" spans="1:9" ht="15" x14ac:dyDescent="0.25">
      <c r="A3" s="85"/>
      <c r="B3" s="86"/>
      <c r="C3" s="86"/>
      <c r="D3" s="86"/>
      <c r="E3" s="86"/>
      <c r="F3" s="86"/>
      <c r="G3" s="86"/>
      <c r="H3" s="86"/>
      <c r="I3" s="86"/>
    </row>
    <row r="4" spans="1:9" x14ac:dyDescent="0.25">
      <c r="A4" s="5"/>
      <c r="B4" s="2" t="s">
        <v>1</v>
      </c>
      <c r="C4" s="2" t="s">
        <v>2</v>
      </c>
      <c r="D4" s="3" t="s">
        <v>249</v>
      </c>
      <c r="E4" s="3" t="s">
        <v>250</v>
      </c>
      <c r="F4" s="3" t="s">
        <v>251</v>
      </c>
      <c r="G4" s="3" t="s">
        <v>252</v>
      </c>
      <c r="H4" s="3" t="s">
        <v>253</v>
      </c>
    </row>
    <row r="5" spans="1:9" ht="15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9" s="1" customFormat="1" x14ac:dyDescent="0.25">
      <c r="A6" s="4">
        <v>1</v>
      </c>
      <c r="B6" s="30" t="s">
        <v>17</v>
      </c>
      <c r="C6" s="30" t="s">
        <v>18</v>
      </c>
      <c r="D6" s="31">
        <v>1022</v>
      </c>
      <c r="E6" s="31">
        <v>1179</v>
      </c>
      <c r="F6" s="31">
        <v>1087</v>
      </c>
      <c r="G6" s="31">
        <v>3288</v>
      </c>
      <c r="H6" s="31" t="s">
        <v>209</v>
      </c>
    </row>
    <row r="7" spans="1:9" s="1" customFormat="1" x14ac:dyDescent="0.25">
      <c r="A7" s="4">
        <v>2</v>
      </c>
      <c r="B7" s="32" t="s">
        <v>11</v>
      </c>
      <c r="C7" s="32" t="s">
        <v>12</v>
      </c>
      <c r="D7" s="33">
        <v>1119</v>
      </c>
      <c r="E7" s="33">
        <v>1019</v>
      </c>
      <c r="F7" s="33">
        <v>1091</v>
      </c>
      <c r="G7" s="33">
        <v>3229</v>
      </c>
      <c r="H7" s="33" t="s">
        <v>287</v>
      </c>
    </row>
    <row r="8" spans="1:9" s="1" customFormat="1" x14ac:dyDescent="0.25">
      <c r="A8" s="4">
        <v>3</v>
      </c>
      <c r="B8" s="34" t="s">
        <v>14</v>
      </c>
      <c r="C8" s="34" t="s">
        <v>15</v>
      </c>
      <c r="D8" s="35">
        <v>1034</v>
      </c>
      <c r="E8" s="35">
        <v>1048</v>
      </c>
      <c r="F8" s="35">
        <v>1051</v>
      </c>
      <c r="G8" s="35">
        <v>3133</v>
      </c>
      <c r="H8" s="35" t="s">
        <v>288</v>
      </c>
    </row>
    <row r="9" spans="1:9" x14ac:dyDescent="0.25">
      <c r="A9" s="4">
        <v>4</v>
      </c>
      <c r="B9" s="7" t="s">
        <v>32</v>
      </c>
      <c r="C9" s="7" t="s">
        <v>15</v>
      </c>
      <c r="D9" s="8">
        <v>970</v>
      </c>
      <c r="E9" s="8">
        <v>1015</v>
      </c>
      <c r="F9" s="8">
        <v>1096</v>
      </c>
      <c r="G9" s="8">
        <v>3081</v>
      </c>
      <c r="H9" s="8" t="s">
        <v>193</v>
      </c>
    </row>
    <row r="10" spans="1:9" x14ac:dyDescent="0.25">
      <c r="A10" s="4">
        <v>5</v>
      </c>
      <c r="B10" s="7" t="s">
        <v>28</v>
      </c>
      <c r="C10" s="7" t="s">
        <v>18</v>
      </c>
      <c r="D10" s="8">
        <v>993</v>
      </c>
      <c r="E10" s="8">
        <v>1012</v>
      </c>
      <c r="F10" s="8">
        <v>1059</v>
      </c>
      <c r="G10" s="8">
        <v>3064</v>
      </c>
      <c r="H10" s="8" t="s">
        <v>289</v>
      </c>
    </row>
    <row r="11" spans="1:9" x14ac:dyDescent="0.25">
      <c r="A11" s="4">
        <v>6</v>
      </c>
      <c r="B11" s="7" t="s">
        <v>48</v>
      </c>
      <c r="C11" s="7" t="s">
        <v>18</v>
      </c>
      <c r="D11" s="8">
        <v>901</v>
      </c>
      <c r="E11" s="8">
        <v>1099</v>
      </c>
      <c r="F11" s="8">
        <v>1061</v>
      </c>
      <c r="G11" s="8">
        <v>3061</v>
      </c>
      <c r="H11" s="8" t="s">
        <v>290</v>
      </c>
    </row>
    <row r="12" spans="1:9" x14ac:dyDescent="0.25">
      <c r="A12" s="4">
        <v>7</v>
      </c>
      <c r="B12" s="7" t="s">
        <v>30</v>
      </c>
      <c r="C12" s="7" t="s">
        <v>18</v>
      </c>
      <c r="D12" s="8">
        <v>984</v>
      </c>
      <c r="E12" s="8">
        <v>1015</v>
      </c>
      <c r="F12" s="8">
        <v>1045</v>
      </c>
      <c r="G12" s="8">
        <v>3044</v>
      </c>
      <c r="H12" s="8" t="s">
        <v>291</v>
      </c>
    </row>
    <row r="13" spans="1:9" x14ac:dyDescent="0.25">
      <c r="A13" s="4">
        <v>8</v>
      </c>
      <c r="B13" s="7" t="s">
        <v>20</v>
      </c>
      <c r="C13" s="7" t="s">
        <v>21</v>
      </c>
      <c r="D13" s="8">
        <v>1019</v>
      </c>
      <c r="E13" s="8">
        <v>972</v>
      </c>
      <c r="F13" s="8">
        <v>1035</v>
      </c>
      <c r="G13" s="8">
        <v>3026</v>
      </c>
      <c r="H13" s="8" t="s">
        <v>292</v>
      </c>
    </row>
    <row r="14" spans="1:9" x14ac:dyDescent="0.25">
      <c r="A14" s="4">
        <v>9</v>
      </c>
      <c r="B14" s="7" t="s">
        <v>36</v>
      </c>
      <c r="C14" s="7" t="s">
        <v>26</v>
      </c>
      <c r="D14" s="8">
        <v>956</v>
      </c>
      <c r="E14" s="8">
        <v>955</v>
      </c>
      <c r="F14" s="8">
        <v>1009</v>
      </c>
      <c r="G14" s="8">
        <v>2920</v>
      </c>
      <c r="H14" s="8" t="s">
        <v>293</v>
      </c>
    </row>
    <row r="15" spans="1:9" x14ac:dyDescent="0.25">
      <c r="A15" s="4">
        <v>10</v>
      </c>
      <c r="B15" s="7" t="s">
        <v>25</v>
      </c>
      <c r="C15" s="7" t="s">
        <v>26</v>
      </c>
      <c r="D15" s="8">
        <v>995</v>
      </c>
      <c r="E15" s="8">
        <v>927</v>
      </c>
      <c r="F15" s="8">
        <v>939</v>
      </c>
      <c r="G15" s="8">
        <v>2861</v>
      </c>
      <c r="H15" s="8" t="s">
        <v>294</v>
      </c>
    </row>
    <row r="16" spans="1:9" x14ac:dyDescent="0.25">
      <c r="A16" s="4">
        <v>11</v>
      </c>
      <c r="B16" s="7" t="s">
        <v>23</v>
      </c>
      <c r="C16" s="7" t="s">
        <v>12</v>
      </c>
      <c r="D16" s="8">
        <v>1017</v>
      </c>
      <c r="E16" s="8">
        <v>938</v>
      </c>
      <c r="F16" s="8">
        <v>905</v>
      </c>
      <c r="G16" s="8">
        <v>2860</v>
      </c>
      <c r="H16" s="8" t="s">
        <v>295</v>
      </c>
    </row>
    <row r="17" spans="1:8" x14ac:dyDescent="0.25">
      <c r="A17" s="4">
        <v>12</v>
      </c>
      <c r="B17" s="7" t="s">
        <v>44</v>
      </c>
      <c r="C17" s="7" t="s">
        <v>15</v>
      </c>
      <c r="D17" s="8">
        <v>911</v>
      </c>
      <c r="E17" s="8">
        <v>996</v>
      </c>
      <c r="F17" s="8">
        <v>940</v>
      </c>
      <c r="G17" s="8">
        <v>2847</v>
      </c>
      <c r="H17" s="8" t="s">
        <v>296</v>
      </c>
    </row>
    <row r="18" spans="1:8" x14ac:dyDescent="0.25">
      <c r="A18" s="4">
        <v>13</v>
      </c>
      <c r="B18" s="7" t="s">
        <v>38</v>
      </c>
      <c r="C18" s="7" t="s">
        <v>15</v>
      </c>
      <c r="D18" s="8">
        <v>930</v>
      </c>
      <c r="E18" s="8">
        <v>989</v>
      </c>
      <c r="F18" s="8">
        <v>900</v>
      </c>
      <c r="G18" s="8">
        <v>2819</v>
      </c>
      <c r="H18" s="8" t="s">
        <v>297</v>
      </c>
    </row>
    <row r="19" spans="1:8" x14ac:dyDescent="0.25">
      <c r="A19" s="4">
        <v>14</v>
      </c>
      <c r="B19" s="7" t="s">
        <v>52</v>
      </c>
      <c r="C19" s="7" t="s">
        <v>12</v>
      </c>
      <c r="D19" s="8">
        <v>864</v>
      </c>
      <c r="E19" s="8">
        <v>1000</v>
      </c>
      <c r="F19" s="8">
        <v>920</v>
      </c>
      <c r="G19" s="8">
        <v>2784</v>
      </c>
      <c r="H19" s="8" t="s">
        <v>41</v>
      </c>
    </row>
    <row r="20" spans="1:8" x14ac:dyDescent="0.25">
      <c r="A20" s="4">
        <v>15</v>
      </c>
      <c r="B20" s="7" t="s">
        <v>40</v>
      </c>
      <c r="C20" s="7" t="s">
        <v>26</v>
      </c>
      <c r="D20" s="8">
        <v>928</v>
      </c>
      <c r="E20" s="8">
        <v>926</v>
      </c>
      <c r="F20" s="8">
        <v>914</v>
      </c>
      <c r="G20" s="8">
        <v>2768</v>
      </c>
      <c r="H20" s="8" t="s">
        <v>298</v>
      </c>
    </row>
    <row r="21" spans="1:8" x14ac:dyDescent="0.25">
      <c r="A21" s="4">
        <v>16</v>
      </c>
      <c r="B21" s="7" t="s">
        <v>42</v>
      </c>
      <c r="C21" s="7" t="s">
        <v>21</v>
      </c>
      <c r="D21" s="8">
        <v>920</v>
      </c>
      <c r="E21" s="8">
        <v>910</v>
      </c>
      <c r="F21" s="8">
        <v>934</v>
      </c>
      <c r="G21" s="8">
        <v>2764</v>
      </c>
      <c r="H21" s="8" t="s">
        <v>299</v>
      </c>
    </row>
    <row r="22" spans="1:8" x14ac:dyDescent="0.25">
      <c r="A22" s="4">
        <v>17</v>
      </c>
      <c r="B22" s="7" t="s">
        <v>34</v>
      </c>
      <c r="C22" s="7" t="s">
        <v>26</v>
      </c>
      <c r="D22" s="8">
        <v>957</v>
      </c>
      <c r="E22" s="8">
        <v>867</v>
      </c>
      <c r="F22" s="8">
        <v>883</v>
      </c>
      <c r="G22" s="8">
        <v>2707</v>
      </c>
      <c r="H22" s="8" t="s">
        <v>300</v>
      </c>
    </row>
    <row r="23" spans="1:8" x14ac:dyDescent="0.25">
      <c r="A23" s="4">
        <v>18</v>
      </c>
      <c r="B23" s="7" t="s">
        <v>50</v>
      </c>
      <c r="C23" s="7" t="s">
        <v>21</v>
      </c>
      <c r="D23" s="8">
        <v>892</v>
      </c>
      <c r="E23" s="8">
        <v>881</v>
      </c>
      <c r="F23" s="8">
        <v>909</v>
      </c>
      <c r="G23" s="8">
        <v>2682</v>
      </c>
      <c r="H23" s="8" t="s">
        <v>301</v>
      </c>
    </row>
    <row r="24" spans="1:8" x14ac:dyDescent="0.25">
      <c r="A24" s="4">
        <v>19</v>
      </c>
      <c r="B24" s="7" t="s">
        <v>46</v>
      </c>
      <c r="C24" s="7" t="s">
        <v>12</v>
      </c>
      <c r="D24" s="8">
        <v>903</v>
      </c>
      <c r="E24" s="8">
        <v>831</v>
      </c>
      <c r="F24" s="8">
        <v>864</v>
      </c>
      <c r="G24" s="8">
        <v>2598</v>
      </c>
      <c r="H24" s="8" t="s">
        <v>302</v>
      </c>
    </row>
    <row r="25" spans="1:8" x14ac:dyDescent="0.25">
      <c r="A25" s="4">
        <v>20</v>
      </c>
      <c r="B25" s="7" t="s">
        <v>54</v>
      </c>
      <c r="C25" s="7" t="s">
        <v>21</v>
      </c>
      <c r="D25" s="8">
        <v>856</v>
      </c>
      <c r="E25" s="8">
        <v>910</v>
      </c>
      <c r="F25" s="8">
        <v>824</v>
      </c>
      <c r="G25" s="8">
        <v>2590</v>
      </c>
      <c r="H25" s="8" t="s">
        <v>303</v>
      </c>
    </row>
  </sheetData>
  <sheetProtection algorithmName="SHA-512" hashValue="zPRjdddY4b3a66NKwYb4bVn7hjcvpX+u9CRftZr/syUn7pI9/t+jeVHX7DMtGd8mfGvZy77Hy2qUegsLaaMW7Q==" saltValue="RwC9VLbylLHtEDRj+gITbg==" spinCount="100000" sheet="1" objects="1" scenarios="1"/>
  <mergeCells count="4">
    <mergeCell ref="A3:I3"/>
    <mergeCell ref="A5:I5"/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5"/>
  <sheetViews>
    <sheetView tabSelected="1" workbookViewId="0">
      <selection activeCell="C8" sqref="C8"/>
    </sheetView>
  </sheetViews>
  <sheetFormatPr baseColWidth="10" defaultRowHeight="15.75" x14ac:dyDescent="0.25"/>
  <cols>
    <col min="1" max="1" width="4.42578125" style="6" customWidth="1"/>
    <col min="2" max="2" width="19" bestFit="1" customWidth="1"/>
    <col min="3" max="3" width="18.28515625" bestFit="1" customWidth="1"/>
    <col min="4" max="4" width="9.28515625" bestFit="1" customWidth="1"/>
    <col min="5" max="5" width="7" bestFit="1" customWidth="1"/>
    <col min="6" max="6" width="7.85546875" bestFit="1" customWidth="1"/>
    <col min="7" max="7" width="6" bestFit="1" customWidth="1"/>
    <col min="8" max="8" width="6.42578125" bestFit="1" customWidth="1"/>
  </cols>
  <sheetData>
    <row r="1" spans="1:9" ht="18.75" x14ac:dyDescent="0.3">
      <c r="A1" s="74" t="s">
        <v>0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4" t="s">
        <v>248</v>
      </c>
      <c r="B2" s="74"/>
      <c r="C2" s="74"/>
      <c r="D2" s="74"/>
      <c r="E2" s="74"/>
      <c r="F2" s="74"/>
      <c r="G2" s="74"/>
      <c r="H2" s="74"/>
    </row>
    <row r="3" spans="1:9" ht="15" x14ac:dyDescent="0.25">
      <c r="A3" s="87"/>
      <c r="B3" s="86"/>
      <c r="C3" s="86"/>
      <c r="D3" s="86"/>
      <c r="E3" s="86"/>
      <c r="F3" s="86"/>
      <c r="G3" s="86"/>
      <c r="H3" s="86"/>
      <c r="I3" s="86"/>
    </row>
    <row r="4" spans="1:9" x14ac:dyDescent="0.25">
      <c r="A4" s="5"/>
      <c r="B4" s="10" t="s">
        <v>1</v>
      </c>
      <c r="C4" s="10" t="s">
        <v>2</v>
      </c>
      <c r="D4" s="11" t="s">
        <v>249</v>
      </c>
      <c r="E4" s="11" t="s">
        <v>250</v>
      </c>
      <c r="F4" s="11" t="s">
        <v>251</v>
      </c>
      <c r="G4" s="11" t="s">
        <v>252</v>
      </c>
      <c r="H4" s="11" t="s">
        <v>253</v>
      </c>
    </row>
    <row r="5" spans="1:9" ht="15" x14ac:dyDescent="0.25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25">
      <c r="A6" s="4">
        <v>1</v>
      </c>
      <c r="B6" s="24" t="s">
        <v>84</v>
      </c>
      <c r="C6" s="24" t="s">
        <v>64</v>
      </c>
      <c r="D6" s="25">
        <v>1117</v>
      </c>
      <c r="E6" s="25">
        <v>1287</v>
      </c>
      <c r="F6" s="25">
        <v>1192</v>
      </c>
      <c r="G6" s="25">
        <v>3596</v>
      </c>
      <c r="H6" s="25" t="s">
        <v>254</v>
      </c>
    </row>
    <row r="7" spans="1:9" x14ac:dyDescent="0.25">
      <c r="A7" s="4">
        <v>2</v>
      </c>
      <c r="B7" s="26" t="s">
        <v>61</v>
      </c>
      <c r="C7" s="26" t="s">
        <v>18</v>
      </c>
      <c r="D7" s="27">
        <v>1210</v>
      </c>
      <c r="E7" s="27">
        <v>1075</v>
      </c>
      <c r="F7" s="27">
        <v>1254</v>
      </c>
      <c r="G7" s="27">
        <v>3539</v>
      </c>
      <c r="H7" s="27" t="s">
        <v>255</v>
      </c>
    </row>
    <row r="8" spans="1:9" x14ac:dyDescent="0.25">
      <c r="A8" s="4">
        <v>3</v>
      </c>
      <c r="B8" s="28" t="s">
        <v>59</v>
      </c>
      <c r="C8" s="28" t="s">
        <v>18</v>
      </c>
      <c r="D8" s="29">
        <v>1211</v>
      </c>
      <c r="E8" s="29">
        <v>1218</v>
      </c>
      <c r="F8" s="29">
        <v>1109</v>
      </c>
      <c r="G8" s="29">
        <v>3538</v>
      </c>
      <c r="H8" s="29" t="s">
        <v>256</v>
      </c>
    </row>
    <row r="9" spans="1:9" x14ac:dyDescent="0.25">
      <c r="A9" s="4">
        <v>4</v>
      </c>
      <c r="B9" s="12" t="s">
        <v>75</v>
      </c>
      <c r="C9" s="12" t="s">
        <v>15</v>
      </c>
      <c r="D9" s="13">
        <v>1141</v>
      </c>
      <c r="E9" s="13">
        <v>1153</v>
      </c>
      <c r="F9" s="13">
        <v>1190</v>
      </c>
      <c r="G9" s="13">
        <v>3484</v>
      </c>
      <c r="H9" s="13" t="s">
        <v>257</v>
      </c>
    </row>
    <row r="10" spans="1:9" x14ac:dyDescent="0.25">
      <c r="A10" s="4">
        <v>5</v>
      </c>
      <c r="B10" s="12" t="s">
        <v>73</v>
      </c>
      <c r="C10" s="12" t="s">
        <v>15</v>
      </c>
      <c r="D10" s="13">
        <v>1145</v>
      </c>
      <c r="E10" s="13">
        <v>1178</v>
      </c>
      <c r="F10" s="13">
        <v>1147</v>
      </c>
      <c r="G10" s="13">
        <v>3470</v>
      </c>
      <c r="H10" s="13" t="s">
        <v>258</v>
      </c>
    </row>
    <row r="11" spans="1:9" x14ac:dyDescent="0.25">
      <c r="A11" s="4">
        <v>6</v>
      </c>
      <c r="B11" s="12" t="s">
        <v>77</v>
      </c>
      <c r="C11" s="12" t="s">
        <v>12</v>
      </c>
      <c r="D11" s="13">
        <v>1136</v>
      </c>
      <c r="E11" s="13">
        <v>1179</v>
      </c>
      <c r="F11" s="13">
        <v>1141</v>
      </c>
      <c r="G11" s="13">
        <v>3456</v>
      </c>
      <c r="H11" s="13" t="s">
        <v>259</v>
      </c>
    </row>
    <row r="12" spans="1:9" x14ac:dyDescent="0.25">
      <c r="A12" s="4">
        <v>7</v>
      </c>
      <c r="B12" s="12" t="s">
        <v>68</v>
      </c>
      <c r="C12" s="12" t="s">
        <v>18</v>
      </c>
      <c r="D12" s="13">
        <v>1185</v>
      </c>
      <c r="E12" s="13">
        <v>1130</v>
      </c>
      <c r="F12" s="13">
        <v>1120</v>
      </c>
      <c r="G12" s="13">
        <v>3435</v>
      </c>
      <c r="H12" s="13" t="s">
        <v>74</v>
      </c>
    </row>
    <row r="13" spans="1:9" x14ac:dyDescent="0.25">
      <c r="A13" s="4">
        <v>8</v>
      </c>
      <c r="B13" s="12" t="s">
        <v>66</v>
      </c>
      <c r="C13" s="12" t="s">
        <v>26</v>
      </c>
      <c r="D13" s="13">
        <v>1187</v>
      </c>
      <c r="E13" s="13">
        <v>1035</v>
      </c>
      <c r="F13" s="13">
        <v>1196</v>
      </c>
      <c r="G13" s="13">
        <v>3418</v>
      </c>
      <c r="H13" s="13" t="s">
        <v>260</v>
      </c>
    </row>
    <row r="14" spans="1:9" x14ac:dyDescent="0.25">
      <c r="A14" s="4">
        <v>9</v>
      </c>
      <c r="B14" s="12" t="s">
        <v>86</v>
      </c>
      <c r="C14" s="12" t="s">
        <v>15</v>
      </c>
      <c r="D14" s="13">
        <v>1112</v>
      </c>
      <c r="E14" s="13">
        <v>1111</v>
      </c>
      <c r="F14" s="13">
        <v>1181</v>
      </c>
      <c r="G14" s="13">
        <v>3404</v>
      </c>
      <c r="H14" s="13" t="s">
        <v>261</v>
      </c>
    </row>
    <row r="15" spans="1:9" x14ac:dyDescent="0.25">
      <c r="A15" s="4">
        <v>10</v>
      </c>
      <c r="B15" s="12" t="s">
        <v>63</v>
      </c>
      <c r="C15" s="12" t="s">
        <v>64</v>
      </c>
      <c r="D15" s="13">
        <v>1193</v>
      </c>
      <c r="E15" s="13">
        <v>1119</v>
      </c>
      <c r="F15" s="13">
        <v>1073</v>
      </c>
      <c r="G15" s="13">
        <v>3385</v>
      </c>
      <c r="H15" s="13" t="s">
        <v>262</v>
      </c>
    </row>
    <row r="16" spans="1:9" x14ac:dyDescent="0.25">
      <c r="A16" s="4">
        <v>11</v>
      </c>
      <c r="B16" s="12" t="s">
        <v>70</v>
      </c>
      <c r="C16" s="12" t="s">
        <v>71</v>
      </c>
      <c r="D16" s="13">
        <v>1172</v>
      </c>
      <c r="E16" s="13">
        <v>1204</v>
      </c>
      <c r="F16" s="13">
        <v>986</v>
      </c>
      <c r="G16" s="13">
        <v>3362</v>
      </c>
      <c r="H16" s="13" t="s">
        <v>263</v>
      </c>
    </row>
    <row r="17" spans="1:8" x14ac:dyDescent="0.25">
      <c r="A17" s="4">
        <v>12</v>
      </c>
      <c r="B17" s="12" t="s">
        <v>79</v>
      </c>
      <c r="C17" s="12" t="s">
        <v>64</v>
      </c>
      <c r="D17" s="13">
        <v>1126</v>
      </c>
      <c r="E17" s="13">
        <v>1206</v>
      </c>
      <c r="F17" s="13">
        <v>1014</v>
      </c>
      <c r="G17" s="13">
        <v>3346</v>
      </c>
      <c r="H17" s="13" t="s">
        <v>264</v>
      </c>
    </row>
    <row r="18" spans="1:8" x14ac:dyDescent="0.25">
      <c r="A18" s="4">
        <v>13</v>
      </c>
      <c r="B18" s="12" t="s">
        <v>110</v>
      </c>
      <c r="C18" s="12" t="s">
        <v>26</v>
      </c>
      <c r="D18" s="13">
        <v>1036</v>
      </c>
      <c r="E18" s="13">
        <v>1093</v>
      </c>
      <c r="F18" s="13">
        <v>1216</v>
      </c>
      <c r="G18" s="13">
        <v>3345</v>
      </c>
      <c r="H18" s="13" t="s">
        <v>265</v>
      </c>
    </row>
    <row r="19" spans="1:8" x14ac:dyDescent="0.25">
      <c r="A19" s="4">
        <v>14</v>
      </c>
      <c r="B19" s="12" t="s">
        <v>94</v>
      </c>
      <c r="C19" s="12" t="s">
        <v>82</v>
      </c>
      <c r="D19" s="13">
        <v>1094</v>
      </c>
      <c r="E19" s="13">
        <v>1090</v>
      </c>
      <c r="F19" s="13">
        <v>1137</v>
      </c>
      <c r="G19" s="13">
        <v>3321</v>
      </c>
      <c r="H19" s="13" t="s">
        <v>266</v>
      </c>
    </row>
    <row r="20" spans="1:8" x14ac:dyDescent="0.25">
      <c r="A20" s="4">
        <v>15</v>
      </c>
      <c r="B20" s="12" t="s">
        <v>106</v>
      </c>
      <c r="C20" s="12" t="s">
        <v>12</v>
      </c>
      <c r="D20" s="13">
        <v>1048</v>
      </c>
      <c r="E20" s="13">
        <v>1160</v>
      </c>
      <c r="F20" s="13">
        <v>1094</v>
      </c>
      <c r="G20" s="13">
        <v>3302</v>
      </c>
      <c r="H20" s="13" t="s">
        <v>267</v>
      </c>
    </row>
    <row r="21" spans="1:8" x14ac:dyDescent="0.25">
      <c r="A21" s="4">
        <v>16</v>
      </c>
      <c r="B21" s="12" t="s">
        <v>81</v>
      </c>
      <c r="C21" s="12" t="s">
        <v>82</v>
      </c>
      <c r="D21" s="13">
        <v>1122</v>
      </c>
      <c r="E21" s="13">
        <v>1025</v>
      </c>
      <c r="F21" s="13">
        <v>1138</v>
      </c>
      <c r="G21" s="13">
        <v>3285</v>
      </c>
      <c r="H21" s="13" t="s">
        <v>268</v>
      </c>
    </row>
    <row r="22" spans="1:8" x14ac:dyDescent="0.25">
      <c r="A22" s="4">
        <v>17</v>
      </c>
      <c r="B22" s="12" t="s">
        <v>90</v>
      </c>
      <c r="C22" s="12" t="s">
        <v>26</v>
      </c>
      <c r="D22" s="13">
        <v>1110</v>
      </c>
      <c r="E22" s="13">
        <v>996</v>
      </c>
      <c r="F22" s="13">
        <v>1146</v>
      </c>
      <c r="G22" s="13">
        <v>3252</v>
      </c>
      <c r="H22" s="13" t="s">
        <v>229</v>
      </c>
    </row>
    <row r="23" spans="1:8" x14ac:dyDescent="0.25">
      <c r="A23" s="4">
        <v>18</v>
      </c>
      <c r="B23" s="12" t="s">
        <v>57</v>
      </c>
      <c r="C23" s="12" t="s">
        <v>12</v>
      </c>
      <c r="D23" s="13">
        <v>1221</v>
      </c>
      <c r="E23" s="13">
        <v>1007</v>
      </c>
      <c r="F23" s="13">
        <v>1016</v>
      </c>
      <c r="G23" s="13">
        <v>3244</v>
      </c>
      <c r="H23" s="13" t="s">
        <v>269</v>
      </c>
    </row>
    <row r="24" spans="1:8" x14ac:dyDescent="0.25">
      <c r="A24" s="4">
        <v>19</v>
      </c>
      <c r="B24" s="12" t="s">
        <v>96</v>
      </c>
      <c r="C24" s="12" t="s">
        <v>64</v>
      </c>
      <c r="D24" s="13">
        <v>1076</v>
      </c>
      <c r="E24" s="13">
        <v>1090</v>
      </c>
      <c r="F24" s="13">
        <v>1057</v>
      </c>
      <c r="G24" s="13">
        <v>3223</v>
      </c>
      <c r="H24" s="13" t="s">
        <v>270</v>
      </c>
    </row>
    <row r="25" spans="1:8" x14ac:dyDescent="0.25">
      <c r="A25" s="4">
        <v>20</v>
      </c>
      <c r="B25" s="12" t="s">
        <v>98</v>
      </c>
      <c r="C25" s="12" t="s">
        <v>18</v>
      </c>
      <c r="D25" s="13">
        <v>1068</v>
      </c>
      <c r="E25" s="13">
        <v>979</v>
      </c>
      <c r="F25" s="13">
        <v>1160</v>
      </c>
      <c r="G25" s="13">
        <v>3207</v>
      </c>
      <c r="H25" s="13" t="s">
        <v>271</v>
      </c>
    </row>
    <row r="26" spans="1:8" x14ac:dyDescent="0.25">
      <c r="A26" s="4">
        <v>21</v>
      </c>
      <c r="B26" s="12" t="s">
        <v>92</v>
      </c>
      <c r="C26" s="12" t="s">
        <v>71</v>
      </c>
      <c r="D26" s="13">
        <v>1109</v>
      </c>
      <c r="E26" s="13">
        <v>1046</v>
      </c>
      <c r="F26" s="13">
        <v>1049</v>
      </c>
      <c r="G26" s="13">
        <v>3204</v>
      </c>
      <c r="H26" s="13" t="s">
        <v>99</v>
      </c>
    </row>
    <row r="27" spans="1:8" x14ac:dyDescent="0.25">
      <c r="A27" s="4">
        <v>22</v>
      </c>
      <c r="B27" s="12" t="s">
        <v>88</v>
      </c>
      <c r="C27" s="12" t="s">
        <v>26</v>
      </c>
      <c r="D27" s="13">
        <v>1111</v>
      </c>
      <c r="E27" s="13">
        <v>1029</v>
      </c>
      <c r="F27" s="13">
        <v>1047</v>
      </c>
      <c r="G27" s="13">
        <v>3187</v>
      </c>
      <c r="H27" s="13" t="s">
        <v>272</v>
      </c>
    </row>
    <row r="28" spans="1:8" x14ac:dyDescent="0.25">
      <c r="A28" s="4">
        <v>23</v>
      </c>
      <c r="B28" s="12" t="s">
        <v>100</v>
      </c>
      <c r="C28" s="12" t="s">
        <v>82</v>
      </c>
      <c r="D28" s="13">
        <v>1064</v>
      </c>
      <c r="E28" s="13">
        <v>1086</v>
      </c>
      <c r="F28" s="13">
        <v>1005</v>
      </c>
      <c r="G28" s="13">
        <v>3155</v>
      </c>
      <c r="H28" s="13" t="s">
        <v>273</v>
      </c>
    </row>
    <row r="29" spans="1:8" x14ac:dyDescent="0.25">
      <c r="A29" s="4">
        <v>24</v>
      </c>
      <c r="B29" s="12" t="s">
        <v>108</v>
      </c>
      <c r="C29" s="12" t="s">
        <v>12</v>
      </c>
      <c r="D29" s="13">
        <v>1039</v>
      </c>
      <c r="E29" s="13">
        <v>1117</v>
      </c>
      <c r="F29" s="13">
        <v>994</v>
      </c>
      <c r="G29" s="13">
        <v>3150</v>
      </c>
      <c r="H29" s="13" t="s">
        <v>233</v>
      </c>
    </row>
    <row r="30" spans="1:8" x14ac:dyDescent="0.25">
      <c r="A30" s="4">
        <v>25</v>
      </c>
      <c r="B30" s="12" t="s">
        <v>102</v>
      </c>
      <c r="C30" s="12" t="s">
        <v>15</v>
      </c>
      <c r="D30" s="13">
        <v>1056</v>
      </c>
      <c r="E30" s="13">
        <v>1019</v>
      </c>
      <c r="F30" s="13">
        <v>1039</v>
      </c>
      <c r="G30" s="13">
        <v>3114</v>
      </c>
      <c r="H30" s="13" t="s">
        <v>274</v>
      </c>
    </row>
    <row r="31" spans="1:8" x14ac:dyDescent="0.25">
      <c r="A31" s="4">
        <v>26</v>
      </c>
      <c r="B31" s="12" t="s">
        <v>104</v>
      </c>
      <c r="C31" s="12" t="s">
        <v>21</v>
      </c>
      <c r="D31" s="13">
        <v>1052</v>
      </c>
      <c r="E31" s="13">
        <v>995</v>
      </c>
      <c r="F31" s="13">
        <v>1032</v>
      </c>
      <c r="G31" s="13">
        <v>3079</v>
      </c>
      <c r="H31" s="13" t="s">
        <v>275</v>
      </c>
    </row>
    <row r="32" spans="1:8" x14ac:dyDescent="0.25">
      <c r="A32" s="4">
        <v>27</v>
      </c>
      <c r="B32" s="12" t="s">
        <v>117</v>
      </c>
      <c r="C32" s="12" t="s">
        <v>118</v>
      </c>
      <c r="D32" s="13">
        <v>974</v>
      </c>
      <c r="E32" s="13">
        <v>1027</v>
      </c>
      <c r="F32" s="13">
        <v>1050</v>
      </c>
      <c r="G32" s="13">
        <v>3051</v>
      </c>
      <c r="H32" s="13" t="s">
        <v>24</v>
      </c>
    </row>
    <row r="33" spans="1:8" x14ac:dyDescent="0.25">
      <c r="A33" s="4">
        <v>28</v>
      </c>
      <c r="B33" s="12" t="s">
        <v>112</v>
      </c>
      <c r="C33" s="12" t="s">
        <v>113</v>
      </c>
      <c r="D33" s="13">
        <v>1006</v>
      </c>
      <c r="E33" s="13">
        <v>940</v>
      </c>
      <c r="F33" s="13">
        <v>1085</v>
      </c>
      <c r="G33" s="13">
        <v>3031</v>
      </c>
      <c r="H33" s="13" t="s">
        <v>276</v>
      </c>
    </row>
    <row r="34" spans="1:8" x14ac:dyDescent="0.25">
      <c r="A34" s="4">
        <v>29</v>
      </c>
      <c r="B34" s="12" t="s">
        <v>130</v>
      </c>
      <c r="C34" s="12" t="s">
        <v>82</v>
      </c>
      <c r="D34" s="13">
        <v>914</v>
      </c>
      <c r="E34" s="13">
        <v>987</v>
      </c>
      <c r="F34" s="13">
        <v>1129</v>
      </c>
      <c r="G34" s="13">
        <v>3030</v>
      </c>
      <c r="H34" s="13" t="s">
        <v>277</v>
      </c>
    </row>
    <row r="35" spans="1:8" x14ac:dyDescent="0.25">
      <c r="A35" s="4">
        <v>30</v>
      </c>
      <c r="B35" s="12" t="s">
        <v>126</v>
      </c>
      <c r="C35" s="12" t="s">
        <v>113</v>
      </c>
      <c r="D35" s="13">
        <v>916</v>
      </c>
      <c r="E35" s="13">
        <v>1047</v>
      </c>
      <c r="F35" s="13">
        <v>1050</v>
      </c>
      <c r="G35" s="13">
        <v>3013</v>
      </c>
      <c r="H35" s="13" t="s">
        <v>278</v>
      </c>
    </row>
    <row r="36" spans="1:8" x14ac:dyDescent="0.25">
      <c r="A36" s="4">
        <v>31</v>
      </c>
      <c r="B36" s="12" t="s">
        <v>115</v>
      </c>
      <c r="C36" s="12" t="s">
        <v>113</v>
      </c>
      <c r="D36" s="13">
        <v>1001</v>
      </c>
      <c r="E36" s="13">
        <v>934</v>
      </c>
      <c r="F36" s="13">
        <v>996</v>
      </c>
      <c r="G36" s="13">
        <v>2931</v>
      </c>
      <c r="H36" s="13" t="s">
        <v>279</v>
      </c>
    </row>
    <row r="37" spans="1:8" x14ac:dyDescent="0.25">
      <c r="A37" s="4">
        <v>32</v>
      </c>
      <c r="B37" s="12" t="s">
        <v>132</v>
      </c>
      <c r="C37" s="12" t="s">
        <v>71</v>
      </c>
      <c r="D37" s="13">
        <v>911</v>
      </c>
      <c r="E37" s="13">
        <v>987</v>
      </c>
      <c r="F37" s="13">
        <v>979</v>
      </c>
      <c r="G37" s="13">
        <v>2877</v>
      </c>
      <c r="H37" s="13" t="s">
        <v>280</v>
      </c>
    </row>
    <row r="38" spans="1:8" x14ac:dyDescent="0.25">
      <c r="A38" s="4">
        <v>33</v>
      </c>
      <c r="B38" s="12" t="s">
        <v>120</v>
      </c>
      <c r="C38" s="12" t="s">
        <v>21</v>
      </c>
      <c r="D38" s="13">
        <v>963</v>
      </c>
      <c r="E38" s="13">
        <v>915</v>
      </c>
      <c r="F38" s="13">
        <v>960</v>
      </c>
      <c r="G38" s="13">
        <v>2838</v>
      </c>
      <c r="H38" s="13" t="s">
        <v>281</v>
      </c>
    </row>
    <row r="39" spans="1:8" x14ac:dyDescent="0.25">
      <c r="A39" s="4">
        <v>34</v>
      </c>
      <c r="B39" s="12" t="s">
        <v>128</v>
      </c>
      <c r="C39" s="12" t="s">
        <v>21</v>
      </c>
      <c r="D39" s="13">
        <v>915</v>
      </c>
      <c r="E39" s="13">
        <v>945</v>
      </c>
      <c r="F39" s="13">
        <v>942</v>
      </c>
      <c r="G39" s="13">
        <v>2802</v>
      </c>
      <c r="H39" s="13" t="s">
        <v>123</v>
      </c>
    </row>
    <row r="40" spans="1:8" x14ac:dyDescent="0.25">
      <c r="A40" s="4">
        <v>35</v>
      </c>
      <c r="B40" s="12" t="s">
        <v>124</v>
      </c>
      <c r="C40" s="12" t="s">
        <v>118</v>
      </c>
      <c r="D40" s="13">
        <v>926</v>
      </c>
      <c r="E40" s="13">
        <v>952</v>
      </c>
      <c r="F40" s="13">
        <v>912</v>
      </c>
      <c r="G40" s="13">
        <v>2790</v>
      </c>
      <c r="H40" s="13" t="s">
        <v>39</v>
      </c>
    </row>
    <row r="41" spans="1:8" x14ac:dyDescent="0.25">
      <c r="A41" s="4">
        <v>36</v>
      </c>
      <c r="B41" s="12" t="s">
        <v>122</v>
      </c>
      <c r="C41" s="12" t="s">
        <v>118</v>
      </c>
      <c r="D41" s="13">
        <v>934</v>
      </c>
      <c r="E41" s="13">
        <v>914</v>
      </c>
      <c r="F41" s="13">
        <v>937</v>
      </c>
      <c r="G41" s="13">
        <v>2785</v>
      </c>
      <c r="H41" s="13" t="s">
        <v>282</v>
      </c>
    </row>
    <row r="42" spans="1:8" x14ac:dyDescent="0.25">
      <c r="A42" s="4">
        <v>37</v>
      </c>
      <c r="B42" s="12" t="s">
        <v>133</v>
      </c>
      <c r="C42" s="12" t="s">
        <v>71</v>
      </c>
      <c r="D42" s="13">
        <v>900</v>
      </c>
      <c r="E42" s="13">
        <v>938</v>
      </c>
      <c r="F42" s="13">
        <v>880</v>
      </c>
      <c r="G42" s="13">
        <v>2718</v>
      </c>
      <c r="H42" s="13" t="s">
        <v>283</v>
      </c>
    </row>
    <row r="43" spans="1:8" x14ac:dyDescent="0.25">
      <c r="A43" s="4">
        <v>38</v>
      </c>
      <c r="B43" s="12" t="s">
        <v>138</v>
      </c>
      <c r="C43" s="12" t="s">
        <v>21</v>
      </c>
      <c r="D43" s="13">
        <v>846</v>
      </c>
      <c r="E43" s="13">
        <v>934</v>
      </c>
      <c r="F43" s="13">
        <v>937</v>
      </c>
      <c r="G43" s="13">
        <v>2717</v>
      </c>
      <c r="H43" s="13" t="s">
        <v>284</v>
      </c>
    </row>
    <row r="44" spans="1:8" x14ac:dyDescent="0.25">
      <c r="A44" s="4">
        <v>39</v>
      </c>
      <c r="B44" s="12" t="s">
        <v>135</v>
      </c>
      <c r="C44" s="12" t="s">
        <v>113</v>
      </c>
      <c r="D44" s="13">
        <v>856</v>
      </c>
      <c r="E44" s="13">
        <v>837</v>
      </c>
      <c r="F44" s="13">
        <v>912</v>
      </c>
      <c r="G44" s="13">
        <v>2605</v>
      </c>
      <c r="H44" s="13" t="s">
        <v>285</v>
      </c>
    </row>
    <row r="45" spans="1:8" x14ac:dyDescent="0.25">
      <c r="A45" s="4">
        <v>40</v>
      </c>
      <c r="B45" s="12" t="s">
        <v>136</v>
      </c>
      <c r="C45" s="12" t="s">
        <v>118</v>
      </c>
      <c r="D45" s="13">
        <v>852</v>
      </c>
      <c r="E45" s="13">
        <v>835</v>
      </c>
      <c r="F45" s="13">
        <v>834</v>
      </c>
      <c r="G45" s="13">
        <v>2521</v>
      </c>
      <c r="H45" s="13" t="s">
        <v>286</v>
      </c>
    </row>
  </sheetData>
  <sheetProtection algorithmName="SHA-512" hashValue="sfzNobVxL9XSdN0e/I2jIqZEdfMuAE1w1G4PWZQrjXD3JvKaGPMugBwdVdDPdZZNYJ4piGVmu8Ukxpwtidsfvw==" saltValue="dGW63KSv8iIc/8dsgGGU6g==" spinCount="100000" sheet="1" objects="1" scenarios="1"/>
  <mergeCells count="4">
    <mergeCell ref="A1:H1"/>
    <mergeCell ref="A2:H2"/>
    <mergeCell ref="A3:I3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C9" sqref="C9"/>
    </sheetView>
  </sheetViews>
  <sheetFormatPr baseColWidth="10" defaultRowHeight="15.75" x14ac:dyDescent="0.25"/>
  <cols>
    <col min="1" max="1" width="4.42578125" style="6" customWidth="1"/>
    <col min="2" max="2" width="19" bestFit="1" customWidth="1"/>
    <col min="3" max="3" width="18.28515625" bestFit="1" customWidth="1"/>
    <col min="4" max="9" width="4" bestFit="1" customWidth="1"/>
    <col min="10" max="10" width="5" bestFit="1" customWidth="1"/>
    <col min="11" max="11" width="8.7109375" bestFit="1" customWidth="1"/>
  </cols>
  <sheetData>
    <row r="1" spans="1:11" ht="18.75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 x14ac:dyDescent="0.3">
      <c r="A2" s="74" t="s">
        <v>140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4"/>
    </row>
    <row r="4" spans="1:11" x14ac:dyDescent="0.25">
      <c r="A4" s="5"/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</row>
    <row r="5" spans="1:11" ht="1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4">
        <v>1</v>
      </c>
      <c r="B6" s="12" t="s">
        <v>57</v>
      </c>
      <c r="C6" s="12" t="s">
        <v>12</v>
      </c>
      <c r="D6" s="13">
        <v>232</v>
      </c>
      <c r="E6" s="13">
        <v>185</v>
      </c>
      <c r="F6" s="13">
        <v>202</v>
      </c>
      <c r="G6" s="13">
        <v>170</v>
      </c>
      <c r="H6" s="13">
        <v>164</v>
      </c>
      <c r="I6" s="13">
        <v>268</v>
      </c>
      <c r="J6" s="13">
        <v>1221</v>
      </c>
      <c r="K6" s="13" t="s">
        <v>58</v>
      </c>
    </row>
    <row r="7" spans="1:11" x14ac:dyDescent="0.25">
      <c r="A7" s="4">
        <v>2</v>
      </c>
      <c r="B7" s="12" t="s">
        <v>59</v>
      </c>
      <c r="C7" s="12" t="s">
        <v>18</v>
      </c>
      <c r="D7" s="13">
        <v>177</v>
      </c>
      <c r="E7" s="13">
        <v>245</v>
      </c>
      <c r="F7" s="13">
        <v>180</v>
      </c>
      <c r="G7" s="13">
        <v>188</v>
      </c>
      <c r="H7" s="13">
        <v>217</v>
      </c>
      <c r="I7" s="13">
        <v>204</v>
      </c>
      <c r="J7" s="13">
        <v>1211</v>
      </c>
      <c r="K7" s="13" t="s">
        <v>60</v>
      </c>
    </row>
    <row r="8" spans="1:11" x14ac:dyDescent="0.25">
      <c r="A8" s="4">
        <v>3</v>
      </c>
      <c r="B8" s="12" t="s">
        <v>61</v>
      </c>
      <c r="C8" s="12" t="s">
        <v>18</v>
      </c>
      <c r="D8" s="13">
        <v>168</v>
      </c>
      <c r="E8" s="13">
        <v>237</v>
      </c>
      <c r="F8" s="13">
        <v>197</v>
      </c>
      <c r="G8" s="13">
        <v>258</v>
      </c>
      <c r="H8" s="13">
        <v>159</v>
      </c>
      <c r="I8" s="13">
        <v>191</v>
      </c>
      <c r="J8" s="13">
        <v>1210</v>
      </c>
      <c r="K8" s="13" t="s">
        <v>62</v>
      </c>
    </row>
    <row r="9" spans="1:11" x14ac:dyDescent="0.25">
      <c r="A9" s="4">
        <v>4</v>
      </c>
      <c r="B9" s="12" t="s">
        <v>63</v>
      </c>
      <c r="C9" s="12" t="s">
        <v>64</v>
      </c>
      <c r="D9" s="13">
        <v>218</v>
      </c>
      <c r="E9" s="13">
        <v>183</v>
      </c>
      <c r="F9" s="13">
        <v>179</v>
      </c>
      <c r="G9" s="13">
        <v>172</v>
      </c>
      <c r="H9" s="13">
        <v>223</v>
      </c>
      <c r="I9" s="13">
        <v>218</v>
      </c>
      <c r="J9" s="13">
        <v>1193</v>
      </c>
      <c r="K9" s="13" t="s">
        <v>65</v>
      </c>
    </row>
    <row r="10" spans="1:11" x14ac:dyDescent="0.25">
      <c r="A10" s="4">
        <v>5</v>
      </c>
      <c r="B10" s="12" t="s">
        <v>66</v>
      </c>
      <c r="C10" s="12" t="s">
        <v>26</v>
      </c>
      <c r="D10" s="13">
        <v>179</v>
      </c>
      <c r="E10" s="13">
        <v>223</v>
      </c>
      <c r="F10" s="13">
        <v>216</v>
      </c>
      <c r="G10" s="13">
        <v>191</v>
      </c>
      <c r="H10" s="13">
        <v>181</v>
      </c>
      <c r="I10" s="13">
        <v>197</v>
      </c>
      <c r="J10" s="13">
        <v>1187</v>
      </c>
      <c r="K10" s="13" t="s">
        <v>67</v>
      </c>
    </row>
    <row r="11" spans="1:11" x14ac:dyDescent="0.25">
      <c r="A11" s="4">
        <v>6</v>
      </c>
      <c r="B11" s="12" t="s">
        <v>68</v>
      </c>
      <c r="C11" s="12" t="s">
        <v>18</v>
      </c>
      <c r="D11" s="13">
        <v>232</v>
      </c>
      <c r="E11" s="13">
        <v>203</v>
      </c>
      <c r="F11" s="13">
        <v>206</v>
      </c>
      <c r="G11" s="13">
        <v>169</v>
      </c>
      <c r="H11" s="13">
        <v>179</v>
      </c>
      <c r="I11" s="13">
        <v>196</v>
      </c>
      <c r="J11" s="13">
        <v>1185</v>
      </c>
      <c r="K11" s="13" t="s">
        <v>69</v>
      </c>
    </row>
    <row r="12" spans="1:11" x14ac:dyDescent="0.25">
      <c r="A12" s="4">
        <v>7</v>
      </c>
      <c r="B12" s="12" t="s">
        <v>70</v>
      </c>
      <c r="C12" s="12" t="s">
        <v>71</v>
      </c>
      <c r="D12" s="13">
        <v>188</v>
      </c>
      <c r="E12" s="13">
        <v>193</v>
      </c>
      <c r="F12" s="13">
        <v>192</v>
      </c>
      <c r="G12" s="13">
        <v>179</v>
      </c>
      <c r="H12" s="13">
        <v>193</v>
      </c>
      <c r="I12" s="13">
        <v>227</v>
      </c>
      <c r="J12" s="13">
        <v>1172</v>
      </c>
      <c r="K12" s="13" t="s">
        <v>72</v>
      </c>
    </row>
    <row r="13" spans="1:11" x14ac:dyDescent="0.25">
      <c r="A13" s="4">
        <v>8</v>
      </c>
      <c r="B13" s="12" t="s">
        <v>73</v>
      </c>
      <c r="C13" s="12" t="s">
        <v>15</v>
      </c>
      <c r="D13" s="13">
        <v>168</v>
      </c>
      <c r="E13" s="13">
        <v>216</v>
      </c>
      <c r="F13" s="13">
        <v>213</v>
      </c>
      <c r="G13" s="13">
        <v>201</v>
      </c>
      <c r="H13" s="13">
        <v>171</v>
      </c>
      <c r="I13" s="13">
        <v>176</v>
      </c>
      <c r="J13" s="13">
        <v>1145</v>
      </c>
      <c r="K13" s="13" t="s">
        <v>74</v>
      </c>
    </row>
    <row r="14" spans="1:11" x14ac:dyDescent="0.25">
      <c r="A14" s="4">
        <v>9</v>
      </c>
      <c r="B14" s="12" t="s">
        <v>75</v>
      </c>
      <c r="C14" s="12" t="s">
        <v>15</v>
      </c>
      <c r="D14" s="13">
        <v>157</v>
      </c>
      <c r="E14" s="13">
        <v>169</v>
      </c>
      <c r="F14" s="13">
        <v>200</v>
      </c>
      <c r="G14" s="13">
        <v>208</v>
      </c>
      <c r="H14" s="13">
        <v>206</v>
      </c>
      <c r="I14" s="13">
        <v>201</v>
      </c>
      <c r="J14" s="13">
        <v>1141</v>
      </c>
      <c r="K14" s="13" t="s">
        <v>76</v>
      </c>
    </row>
    <row r="15" spans="1:11" x14ac:dyDescent="0.25">
      <c r="A15" s="4">
        <v>10</v>
      </c>
      <c r="B15" s="12" t="s">
        <v>77</v>
      </c>
      <c r="C15" s="12" t="s">
        <v>12</v>
      </c>
      <c r="D15" s="13">
        <v>209</v>
      </c>
      <c r="E15" s="13">
        <v>184</v>
      </c>
      <c r="F15" s="13">
        <v>173</v>
      </c>
      <c r="G15" s="13">
        <v>175</v>
      </c>
      <c r="H15" s="13">
        <v>183</v>
      </c>
      <c r="I15" s="13">
        <v>212</v>
      </c>
      <c r="J15" s="13">
        <v>1136</v>
      </c>
      <c r="K15" s="13" t="s">
        <v>78</v>
      </c>
    </row>
    <row r="16" spans="1:11" x14ac:dyDescent="0.25">
      <c r="A16" s="4">
        <v>11</v>
      </c>
      <c r="B16" s="12" t="s">
        <v>79</v>
      </c>
      <c r="C16" s="12" t="s">
        <v>64</v>
      </c>
      <c r="D16" s="13">
        <v>175</v>
      </c>
      <c r="E16" s="13">
        <v>215</v>
      </c>
      <c r="F16" s="13">
        <v>187</v>
      </c>
      <c r="G16" s="13">
        <v>177</v>
      </c>
      <c r="H16" s="13">
        <v>223</v>
      </c>
      <c r="I16" s="13">
        <v>149</v>
      </c>
      <c r="J16" s="13">
        <v>1126</v>
      </c>
      <c r="K16" s="13" t="s">
        <v>80</v>
      </c>
    </row>
    <row r="17" spans="1:11" x14ac:dyDescent="0.25">
      <c r="A17" s="4">
        <v>12</v>
      </c>
      <c r="B17" s="12" t="s">
        <v>81</v>
      </c>
      <c r="C17" s="12" t="s">
        <v>82</v>
      </c>
      <c r="D17" s="13">
        <v>173</v>
      </c>
      <c r="E17" s="13">
        <v>204</v>
      </c>
      <c r="F17" s="13">
        <v>188</v>
      </c>
      <c r="G17" s="13">
        <v>201</v>
      </c>
      <c r="H17" s="13">
        <v>182</v>
      </c>
      <c r="I17" s="13">
        <v>174</v>
      </c>
      <c r="J17" s="13">
        <v>1122</v>
      </c>
      <c r="K17" s="13" t="s">
        <v>83</v>
      </c>
    </row>
    <row r="18" spans="1:11" x14ac:dyDescent="0.25">
      <c r="A18" s="4">
        <v>13</v>
      </c>
      <c r="B18" s="12" t="s">
        <v>84</v>
      </c>
      <c r="C18" s="12" t="s">
        <v>64</v>
      </c>
      <c r="D18" s="13">
        <v>184</v>
      </c>
      <c r="E18" s="13">
        <v>177</v>
      </c>
      <c r="F18" s="13">
        <v>238</v>
      </c>
      <c r="G18" s="13">
        <v>186</v>
      </c>
      <c r="H18" s="13">
        <v>188</v>
      </c>
      <c r="I18" s="13">
        <v>144</v>
      </c>
      <c r="J18" s="13">
        <v>1117</v>
      </c>
      <c r="K18" s="13" t="s">
        <v>85</v>
      </c>
    </row>
    <row r="19" spans="1:11" x14ac:dyDescent="0.25">
      <c r="A19" s="4">
        <v>14</v>
      </c>
      <c r="B19" s="12" t="s">
        <v>86</v>
      </c>
      <c r="C19" s="12" t="s">
        <v>15</v>
      </c>
      <c r="D19" s="13">
        <v>178</v>
      </c>
      <c r="E19" s="13">
        <v>194</v>
      </c>
      <c r="F19" s="13">
        <v>188</v>
      </c>
      <c r="G19" s="13">
        <v>176</v>
      </c>
      <c r="H19" s="13">
        <v>209</v>
      </c>
      <c r="I19" s="13">
        <v>167</v>
      </c>
      <c r="J19" s="13">
        <v>1112</v>
      </c>
      <c r="K19" s="13" t="s">
        <v>87</v>
      </c>
    </row>
    <row r="20" spans="1:11" x14ac:dyDescent="0.25">
      <c r="A20" s="4">
        <v>15</v>
      </c>
      <c r="B20" s="12" t="s">
        <v>88</v>
      </c>
      <c r="C20" s="12" t="s">
        <v>26</v>
      </c>
      <c r="D20" s="13">
        <v>189</v>
      </c>
      <c r="E20" s="13">
        <v>172</v>
      </c>
      <c r="F20" s="13">
        <v>193</v>
      </c>
      <c r="G20" s="13">
        <v>211</v>
      </c>
      <c r="H20" s="13">
        <v>171</v>
      </c>
      <c r="I20" s="13">
        <v>175</v>
      </c>
      <c r="J20" s="13">
        <v>1111</v>
      </c>
      <c r="K20" s="13" t="s">
        <v>89</v>
      </c>
    </row>
    <row r="21" spans="1:11" x14ac:dyDescent="0.25">
      <c r="A21" s="4">
        <v>16</v>
      </c>
      <c r="B21" s="12" t="s">
        <v>90</v>
      </c>
      <c r="C21" s="12" t="s">
        <v>26</v>
      </c>
      <c r="D21" s="13">
        <v>202</v>
      </c>
      <c r="E21" s="13">
        <v>210</v>
      </c>
      <c r="F21" s="13">
        <v>168</v>
      </c>
      <c r="G21" s="13">
        <v>141</v>
      </c>
      <c r="H21" s="13">
        <v>202</v>
      </c>
      <c r="I21" s="13">
        <v>187</v>
      </c>
      <c r="J21" s="13">
        <v>1110</v>
      </c>
      <c r="K21" s="13" t="s">
        <v>91</v>
      </c>
    </row>
    <row r="22" spans="1:11" x14ac:dyDescent="0.25">
      <c r="A22" s="4">
        <v>17</v>
      </c>
      <c r="B22" s="12" t="s">
        <v>92</v>
      </c>
      <c r="C22" s="12" t="s">
        <v>71</v>
      </c>
      <c r="D22" s="13">
        <v>156</v>
      </c>
      <c r="E22" s="13">
        <v>169</v>
      </c>
      <c r="F22" s="13">
        <v>226</v>
      </c>
      <c r="G22" s="13">
        <v>179</v>
      </c>
      <c r="H22" s="13">
        <v>188</v>
      </c>
      <c r="I22" s="13">
        <v>191</v>
      </c>
      <c r="J22" s="13">
        <v>1109</v>
      </c>
      <c r="K22" s="13" t="s">
        <v>93</v>
      </c>
    </row>
    <row r="23" spans="1:11" x14ac:dyDescent="0.25">
      <c r="A23" s="4">
        <v>18</v>
      </c>
      <c r="B23" s="12" t="s">
        <v>94</v>
      </c>
      <c r="C23" s="12" t="s">
        <v>82</v>
      </c>
      <c r="D23" s="13">
        <v>210</v>
      </c>
      <c r="E23" s="13">
        <v>159</v>
      </c>
      <c r="F23" s="13">
        <v>205</v>
      </c>
      <c r="G23" s="13">
        <v>169</v>
      </c>
      <c r="H23" s="13">
        <v>149</v>
      </c>
      <c r="I23" s="13">
        <v>202</v>
      </c>
      <c r="J23" s="13">
        <v>1094</v>
      </c>
      <c r="K23" s="13" t="s">
        <v>95</v>
      </c>
    </row>
    <row r="24" spans="1:11" x14ac:dyDescent="0.25">
      <c r="A24" s="4">
        <v>19</v>
      </c>
      <c r="B24" s="12" t="s">
        <v>96</v>
      </c>
      <c r="C24" s="12" t="s">
        <v>64</v>
      </c>
      <c r="D24" s="13">
        <v>172</v>
      </c>
      <c r="E24" s="13">
        <v>142</v>
      </c>
      <c r="F24" s="13">
        <v>190</v>
      </c>
      <c r="G24" s="13">
        <v>167</v>
      </c>
      <c r="H24" s="13">
        <v>193</v>
      </c>
      <c r="I24" s="13">
        <v>212</v>
      </c>
      <c r="J24" s="13">
        <v>1076</v>
      </c>
      <c r="K24" s="13" t="s">
        <v>97</v>
      </c>
    </row>
    <row r="25" spans="1:11" x14ac:dyDescent="0.25">
      <c r="A25" s="4">
        <v>20</v>
      </c>
      <c r="B25" s="12" t="s">
        <v>98</v>
      </c>
      <c r="C25" s="12" t="s">
        <v>18</v>
      </c>
      <c r="D25" s="13">
        <v>159</v>
      </c>
      <c r="E25" s="13">
        <v>179</v>
      </c>
      <c r="F25" s="13">
        <v>187</v>
      </c>
      <c r="G25" s="13">
        <v>191</v>
      </c>
      <c r="H25" s="13">
        <v>184</v>
      </c>
      <c r="I25" s="13">
        <v>168</v>
      </c>
      <c r="J25" s="13">
        <v>1068</v>
      </c>
      <c r="K25" s="13" t="s">
        <v>99</v>
      </c>
    </row>
    <row r="26" spans="1:11" x14ac:dyDescent="0.25">
      <c r="A26" s="4">
        <v>21</v>
      </c>
      <c r="B26" s="12" t="s">
        <v>100</v>
      </c>
      <c r="C26" s="12" t="s">
        <v>82</v>
      </c>
      <c r="D26" s="13">
        <v>175</v>
      </c>
      <c r="E26" s="13">
        <v>209</v>
      </c>
      <c r="F26" s="13">
        <v>154</v>
      </c>
      <c r="G26" s="13">
        <v>161</v>
      </c>
      <c r="H26" s="13">
        <v>172</v>
      </c>
      <c r="I26" s="13">
        <v>193</v>
      </c>
      <c r="J26" s="13">
        <v>1064</v>
      </c>
      <c r="K26" s="13" t="s">
        <v>101</v>
      </c>
    </row>
    <row r="27" spans="1:11" x14ac:dyDescent="0.25">
      <c r="A27" s="4">
        <v>22</v>
      </c>
      <c r="B27" s="12" t="s">
        <v>102</v>
      </c>
      <c r="C27" s="12" t="s">
        <v>15</v>
      </c>
      <c r="D27" s="13">
        <v>170</v>
      </c>
      <c r="E27" s="13">
        <v>170</v>
      </c>
      <c r="F27" s="13">
        <v>185</v>
      </c>
      <c r="G27" s="13">
        <v>150</v>
      </c>
      <c r="H27" s="13">
        <v>200</v>
      </c>
      <c r="I27" s="13">
        <v>181</v>
      </c>
      <c r="J27" s="13">
        <v>1056</v>
      </c>
      <c r="K27" s="13" t="s">
        <v>103</v>
      </c>
    </row>
    <row r="28" spans="1:11" x14ac:dyDescent="0.25">
      <c r="A28" s="4">
        <v>23</v>
      </c>
      <c r="B28" s="12" t="s">
        <v>104</v>
      </c>
      <c r="C28" s="12" t="s">
        <v>21</v>
      </c>
      <c r="D28" s="13">
        <v>180</v>
      </c>
      <c r="E28" s="13">
        <v>203</v>
      </c>
      <c r="F28" s="13">
        <v>180</v>
      </c>
      <c r="G28" s="13">
        <v>171</v>
      </c>
      <c r="H28" s="13">
        <v>161</v>
      </c>
      <c r="I28" s="13">
        <v>157</v>
      </c>
      <c r="J28" s="13">
        <v>1052</v>
      </c>
      <c r="K28" s="13" t="s">
        <v>105</v>
      </c>
    </row>
    <row r="29" spans="1:11" x14ac:dyDescent="0.25">
      <c r="A29" s="4">
        <v>24</v>
      </c>
      <c r="B29" s="12" t="s">
        <v>106</v>
      </c>
      <c r="C29" s="12" t="s">
        <v>12</v>
      </c>
      <c r="D29" s="13">
        <v>154</v>
      </c>
      <c r="E29" s="13">
        <v>168</v>
      </c>
      <c r="F29" s="13">
        <v>178</v>
      </c>
      <c r="G29" s="13">
        <v>168</v>
      </c>
      <c r="H29" s="13">
        <v>209</v>
      </c>
      <c r="I29" s="13">
        <v>171</v>
      </c>
      <c r="J29" s="13">
        <v>1048</v>
      </c>
      <c r="K29" s="13" t="s">
        <v>107</v>
      </c>
    </row>
    <row r="30" spans="1:11" x14ac:dyDescent="0.25">
      <c r="A30" s="4">
        <v>25</v>
      </c>
      <c r="B30" s="12" t="s">
        <v>108</v>
      </c>
      <c r="C30" s="12" t="s">
        <v>12</v>
      </c>
      <c r="D30" s="13">
        <v>213</v>
      </c>
      <c r="E30" s="13">
        <v>166</v>
      </c>
      <c r="F30" s="13">
        <v>171</v>
      </c>
      <c r="G30" s="13">
        <v>145</v>
      </c>
      <c r="H30" s="13">
        <v>172</v>
      </c>
      <c r="I30" s="13">
        <v>172</v>
      </c>
      <c r="J30" s="13">
        <v>1039</v>
      </c>
      <c r="K30" s="13" t="s">
        <v>109</v>
      </c>
    </row>
    <row r="31" spans="1:11" x14ac:dyDescent="0.25">
      <c r="A31" s="4">
        <v>26</v>
      </c>
      <c r="B31" s="12" t="s">
        <v>110</v>
      </c>
      <c r="C31" s="12" t="s">
        <v>26</v>
      </c>
      <c r="D31" s="13">
        <v>178</v>
      </c>
      <c r="E31" s="13">
        <v>180</v>
      </c>
      <c r="F31" s="13">
        <v>160</v>
      </c>
      <c r="G31" s="13">
        <v>155</v>
      </c>
      <c r="H31" s="13">
        <v>171</v>
      </c>
      <c r="I31" s="13">
        <v>192</v>
      </c>
      <c r="J31" s="13">
        <v>1036</v>
      </c>
      <c r="K31" s="13" t="s">
        <v>111</v>
      </c>
    </row>
    <row r="32" spans="1:11" x14ac:dyDescent="0.25">
      <c r="A32" s="4">
        <v>27</v>
      </c>
      <c r="B32" s="12" t="s">
        <v>112</v>
      </c>
      <c r="C32" s="12" t="s">
        <v>113</v>
      </c>
      <c r="D32" s="13">
        <v>141</v>
      </c>
      <c r="E32" s="13">
        <v>191</v>
      </c>
      <c r="F32" s="13">
        <v>180</v>
      </c>
      <c r="G32" s="13">
        <v>180</v>
      </c>
      <c r="H32" s="13">
        <v>155</v>
      </c>
      <c r="I32" s="13">
        <v>159</v>
      </c>
      <c r="J32" s="13">
        <v>1006</v>
      </c>
      <c r="K32" s="13" t="s">
        <v>114</v>
      </c>
    </row>
    <row r="33" spans="1:11" x14ac:dyDescent="0.25">
      <c r="A33" s="4">
        <v>28</v>
      </c>
      <c r="B33" s="12" t="s">
        <v>115</v>
      </c>
      <c r="C33" s="12" t="s">
        <v>113</v>
      </c>
      <c r="D33" s="13">
        <v>161</v>
      </c>
      <c r="E33" s="13">
        <v>151</v>
      </c>
      <c r="F33" s="13">
        <v>161</v>
      </c>
      <c r="G33" s="13">
        <v>179</v>
      </c>
      <c r="H33" s="13">
        <v>180</v>
      </c>
      <c r="I33" s="13">
        <v>169</v>
      </c>
      <c r="J33" s="13">
        <v>1001</v>
      </c>
      <c r="K33" s="13" t="s">
        <v>116</v>
      </c>
    </row>
    <row r="34" spans="1:11" x14ac:dyDescent="0.25">
      <c r="A34" s="4">
        <v>29</v>
      </c>
      <c r="B34" s="12" t="s">
        <v>117</v>
      </c>
      <c r="C34" s="12" t="s">
        <v>118</v>
      </c>
      <c r="D34" s="13">
        <v>151</v>
      </c>
      <c r="E34" s="13">
        <v>181</v>
      </c>
      <c r="F34" s="13">
        <v>145</v>
      </c>
      <c r="G34" s="13">
        <v>191</v>
      </c>
      <c r="H34" s="13">
        <v>141</v>
      </c>
      <c r="I34" s="13">
        <v>165</v>
      </c>
      <c r="J34" s="13">
        <v>974</v>
      </c>
      <c r="K34" s="13" t="s">
        <v>119</v>
      </c>
    </row>
    <row r="35" spans="1:11" x14ac:dyDescent="0.25">
      <c r="A35" s="4">
        <v>30</v>
      </c>
      <c r="B35" s="12" t="s">
        <v>120</v>
      </c>
      <c r="C35" s="12" t="s">
        <v>21</v>
      </c>
      <c r="D35" s="13">
        <v>162</v>
      </c>
      <c r="E35" s="13">
        <v>161</v>
      </c>
      <c r="F35" s="13">
        <v>144</v>
      </c>
      <c r="G35" s="13">
        <v>136</v>
      </c>
      <c r="H35" s="13">
        <v>171</v>
      </c>
      <c r="I35" s="13">
        <v>189</v>
      </c>
      <c r="J35" s="13">
        <v>963</v>
      </c>
      <c r="K35" s="13" t="s">
        <v>121</v>
      </c>
    </row>
    <row r="36" spans="1:11" x14ac:dyDescent="0.25">
      <c r="A36" s="4">
        <v>31</v>
      </c>
      <c r="B36" s="12" t="s">
        <v>122</v>
      </c>
      <c r="C36" s="12" t="s">
        <v>118</v>
      </c>
      <c r="D36" s="13">
        <v>158</v>
      </c>
      <c r="E36" s="13">
        <v>167</v>
      </c>
      <c r="F36" s="13">
        <v>133</v>
      </c>
      <c r="G36" s="13">
        <v>145</v>
      </c>
      <c r="H36" s="13">
        <v>154</v>
      </c>
      <c r="I36" s="13">
        <v>177</v>
      </c>
      <c r="J36" s="13">
        <v>934</v>
      </c>
      <c r="K36" s="13" t="s">
        <v>123</v>
      </c>
    </row>
    <row r="37" spans="1:11" x14ac:dyDescent="0.25">
      <c r="A37" s="4">
        <v>32</v>
      </c>
      <c r="B37" s="12" t="s">
        <v>124</v>
      </c>
      <c r="C37" s="12" t="s">
        <v>118</v>
      </c>
      <c r="D37" s="13">
        <v>163</v>
      </c>
      <c r="E37" s="13">
        <v>186</v>
      </c>
      <c r="F37" s="13">
        <v>176</v>
      </c>
      <c r="G37" s="13">
        <v>123</v>
      </c>
      <c r="H37" s="13">
        <v>121</v>
      </c>
      <c r="I37" s="13">
        <v>157</v>
      </c>
      <c r="J37" s="13">
        <v>926</v>
      </c>
      <c r="K37" s="13" t="s">
        <v>125</v>
      </c>
    </row>
    <row r="38" spans="1:11" x14ac:dyDescent="0.25">
      <c r="A38" s="4">
        <v>33</v>
      </c>
      <c r="B38" s="12" t="s">
        <v>126</v>
      </c>
      <c r="C38" s="12" t="s">
        <v>113</v>
      </c>
      <c r="D38" s="13">
        <v>140</v>
      </c>
      <c r="E38" s="13">
        <v>146</v>
      </c>
      <c r="F38" s="13">
        <v>161</v>
      </c>
      <c r="G38" s="13">
        <v>149</v>
      </c>
      <c r="H38" s="13">
        <v>168</v>
      </c>
      <c r="I38" s="13">
        <v>152</v>
      </c>
      <c r="J38" s="13">
        <v>916</v>
      </c>
      <c r="K38" s="13" t="s">
        <v>127</v>
      </c>
    </row>
    <row r="39" spans="1:11" x14ac:dyDescent="0.25">
      <c r="A39" s="4">
        <v>34</v>
      </c>
      <c r="B39" s="12" t="s">
        <v>128</v>
      </c>
      <c r="C39" s="12" t="s">
        <v>21</v>
      </c>
      <c r="D39" s="13">
        <v>148</v>
      </c>
      <c r="E39" s="13">
        <v>175</v>
      </c>
      <c r="F39" s="13">
        <v>151</v>
      </c>
      <c r="G39" s="13">
        <v>165</v>
      </c>
      <c r="H39" s="13">
        <v>127</v>
      </c>
      <c r="I39" s="13">
        <v>149</v>
      </c>
      <c r="J39" s="13">
        <v>915</v>
      </c>
      <c r="K39" s="13" t="s">
        <v>129</v>
      </c>
    </row>
    <row r="40" spans="1:11" x14ac:dyDescent="0.25">
      <c r="A40" s="4">
        <v>35</v>
      </c>
      <c r="B40" s="12" t="s">
        <v>130</v>
      </c>
      <c r="C40" s="12" t="s">
        <v>82</v>
      </c>
      <c r="D40" s="13">
        <v>140</v>
      </c>
      <c r="E40" s="13">
        <v>116</v>
      </c>
      <c r="F40" s="13">
        <v>165</v>
      </c>
      <c r="G40" s="13">
        <v>154</v>
      </c>
      <c r="H40" s="13">
        <v>189</v>
      </c>
      <c r="I40" s="13">
        <v>150</v>
      </c>
      <c r="J40" s="13">
        <v>914</v>
      </c>
      <c r="K40" s="13" t="s">
        <v>131</v>
      </c>
    </row>
    <row r="41" spans="1:11" x14ac:dyDescent="0.25">
      <c r="A41" s="4">
        <v>36</v>
      </c>
      <c r="B41" s="12" t="s">
        <v>132</v>
      </c>
      <c r="C41" s="12" t="s">
        <v>71</v>
      </c>
      <c r="D41" s="13">
        <v>169</v>
      </c>
      <c r="E41" s="13">
        <v>161</v>
      </c>
      <c r="F41" s="13">
        <v>149</v>
      </c>
      <c r="G41" s="13">
        <v>123</v>
      </c>
      <c r="H41" s="13">
        <v>163</v>
      </c>
      <c r="I41" s="13">
        <v>146</v>
      </c>
      <c r="J41" s="13">
        <v>911</v>
      </c>
      <c r="K41" s="13" t="s">
        <v>45</v>
      </c>
    </row>
    <row r="42" spans="1:11" x14ac:dyDescent="0.25">
      <c r="A42" s="4">
        <v>37</v>
      </c>
      <c r="B42" s="12" t="s">
        <v>133</v>
      </c>
      <c r="C42" s="12" t="s">
        <v>71</v>
      </c>
      <c r="D42" s="13">
        <v>183</v>
      </c>
      <c r="E42" s="13">
        <v>151</v>
      </c>
      <c r="F42" s="13">
        <v>134</v>
      </c>
      <c r="G42" s="13">
        <v>137</v>
      </c>
      <c r="H42" s="13">
        <v>150</v>
      </c>
      <c r="I42" s="13">
        <v>145</v>
      </c>
      <c r="J42" s="13">
        <v>900</v>
      </c>
      <c r="K42" s="13" t="s">
        <v>134</v>
      </c>
    </row>
    <row r="43" spans="1:11" x14ac:dyDescent="0.25">
      <c r="A43" s="4">
        <v>38</v>
      </c>
      <c r="B43" s="12" t="s">
        <v>135</v>
      </c>
      <c r="C43" s="12" t="s">
        <v>113</v>
      </c>
      <c r="D43" s="13">
        <v>177</v>
      </c>
      <c r="E43" s="13">
        <v>163</v>
      </c>
      <c r="F43" s="13">
        <v>156</v>
      </c>
      <c r="G43" s="13">
        <v>148</v>
      </c>
      <c r="H43" s="13">
        <v>117</v>
      </c>
      <c r="I43" s="13">
        <v>95</v>
      </c>
      <c r="J43" s="13">
        <v>856</v>
      </c>
      <c r="K43" s="13" t="s">
        <v>55</v>
      </c>
    </row>
    <row r="44" spans="1:11" x14ac:dyDescent="0.25">
      <c r="A44" s="4">
        <v>39</v>
      </c>
      <c r="B44" s="12" t="s">
        <v>136</v>
      </c>
      <c r="C44" s="12" t="s">
        <v>118</v>
      </c>
      <c r="D44" s="13">
        <v>154</v>
      </c>
      <c r="E44" s="13">
        <v>162</v>
      </c>
      <c r="F44" s="13">
        <v>109</v>
      </c>
      <c r="G44" s="13">
        <v>171</v>
      </c>
      <c r="H44" s="13">
        <v>123</v>
      </c>
      <c r="I44" s="13">
        <v>133</v>
      </c>
      <c r="J44" s="13">
        <v>852</v>
      </c>
      <c r="K44" s="13" t="s">
        <v>137</v>
      </c>
    </row>
    <row r="45" spans="1:11" x14ac:dyDescent="0.25">
      <c r="A45" s="4">
        <v>40</v>
      </c>
      <c r="B45" s="12" t="s">
        <v>138</v>
      </c>
      <c r="C45" s="12" t="s">
        <v>21</v>
      </c>
      <c r="D45" s="13">
        <v>104</v>
      </c>
      <c r="E45" s="13">
        <v>149</v>
      </c>
      <c r="F45" s="13">
        <v>141</v>
      </c>
      <c r="G45" s="13">
        <v>158</v>
      </c>
      <c r="H45" s="13">
        <v>156</v>
      </c>
      <c r="I45" s="13">
        <v>138</v>
      </c>
      <c r="J45" s="13">
        <v>846</v>
      </c>
      <c r="K45" s="13" t="s">
        <v>139</v>
      </c>
    </row>
  </sheetData>
  <sheetProtection algorithmName="SHA-512" hashValue="0LZS1hfkl0tOUbiKrjenfHGxVSqL9rmGQNvGvsoyDctcELT7biGIjhkldJOuL9NHwZlPWg+tI3amZIiXN2WWpQ==" saltValue="hcusqttV1wQ7UZ80NjtTkQ==" spinCount="100000" sheet="1" objects="1" scenarios="1"/>
  <mergeCells count="3">
    <mergeCell ref="A1:K1"/>
    <mergeCell ref="A2:K2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7"/>
  <sheetViews>
    <sheetView workbookViewId="0">
      <selection activeCell="J12" sqref="J12"/>
    </sheetView>
  </sheetViews>
  <sheetFormatPr baseColWidth="10" defaultRowHeight="15.75" x14ac:dyDescent="0.25"/>
  <cols>
    <col min="1" max="1" width="5.7109375" customWidth="1"/>
    <col min="2" max="2" width="21.7109375" style="55" bestFit="1" customWidth="1"/>
    <col min="3" max="3" width="5.5703125" style="52" customWidth="1"/>
    <col min="4" max="4" width="6.5703125" style="46" customWidth="1"/>
    <col min="5" max="5" width="23.7109375" style="55" customWidth="1"/>
    <col min="6" max="6" width="5.7109375" style="52" customWidth="1"/>
    <col min="7" max="7" width="3.85546875" style="46" customWidth="1"/>
    <col min="8" max="8" width="3.7109375" customWidth="1"/>
    <col min="9" max="9" width="4.28515625" customWidth="1"/>
    <col min="10" max="10" width="20.42578125" style="53" customWidth="1"/>
    <col min="11" max="11" width="5.5703125" style="53" bestFit="1" customWidth="1"/>
    <col min="12" max="12" width="7.28515625" customWidth="1"/>
    <col min="13" max="13" width="20.28515625" style="53" customWidth="1"/>
    <col min="14" max="14" width="5.5703125" style="53" bestFit="1" customWidth="1"/>
  </cols>
  <sheetData>
    <row r="1" spans="2:14" ht="28.5" x14ac:dyDescent="0.45">
      <c r="B1" s="77" t="s">
        <v>0</v>
      </c>
      <c r="C1" s="77"/>
      <c r="D1" s="77"/>
      <c r="E1" s="77"/>
      <c r="F1" s="77"/>
      <c r="G1" s="36"/>
      <c r="H1" s="79"/>
      <c r="J1" s="77" t="s">
        <v>0</v>
      </c>
      <c r="K1" s="77"/>
      <c r="L1" s="77"/>
      <c r="M1" s="77"/>
      <c r="N1" s="77"/>
    </row>
    <row r="2" spans="2:14" ht="12" customHeight="1" x14ac:dyDescent="0.25">
      <c r="B2" s="53"/>
      <c r="C2" s="37"/>
      <c r="D2"/>
      <c r="E2" s="53"/>
      <c r="F2" s="38"/>
      <c r="G2"/>
      <c r="H2" s="79"/>
      <c r="K2" s="62"/>
      <c r="N2" s="66"/>
    </row>
    <row r="3" spans="2:14" ht="26.25" x14ac:dyDescent="0.4">
      <c r="B3" s="78" t="s">
        <v>304</v>
      </c>
      <c r="C3" s="78"/>
      <c r="D3" s="78"/>
      <c r="E3" s="78"/>
      <c r="F3" s="78"/>
      <c r="G3" s="39"/>
      <c r="H3" s="79"/>
      <c r="J3" s="80" t="s">
        <v>310</v>
      </c>
      <c r="K3" s="80"/>
      <c r="L3" s="80"/>
      <c r="M3" s="80"/>
      <c r="N3" s="80"/>
    </row>
    <row r="4" spans="2:14" x14ac:dyDescent="0.25">
      <c r="B4" s="53"/>
      <c r="C4" s="37"/>
      <c r="D4"/>
      <c r="E4" s="53"/>
      <c r="F4" s="38"/>
      <c r="G4"/>
      <c r="H4" s="79"/>
      <c r="K4" s="62"/>
      <c r="N4" s="66"/>
    </row>
    <row r="5" spans="2:14" ht="19.5" thickBot="1" x14ac:dyDescent="0.35">
      <c r="B5" s="54" t="s">
        <v>11</v>
      </c>
      <c r="C5" s="41">
        <v>212</v>
      </c>
      <c r="D5" s="42"/>
      <c r="E5" s="57"/>
      <c r="F5" s="43"/>
      <c r="G5" s="42"/>
      <c r="H5" s="79"/>
      <c r="J5" s="54" t="s">
        <v>57</v>
      </c>
      <c r="K5" s="63">
        <v>183</v>
      </c>
      <c r="L5" s="42"/>
      <c r="M5" s="57"/>
      <c r="N5" s="67"/>
    </row>
    <row r="6" spans="2:14" ht="19.5" thickTop="1" x14ac:dyDescent="0.3">
      <c r="B6" s="54" t="s">
        <v>12</v>
      </c>
      <c r="C6" s="44"/>
      <c r="D6" s="45"/>
      <c r="E6" s="57"/>
      <c r="F6" s="43"/>
      <c r="G6" s="42"/>
      <c r="H6" s="79"/>
      <c r="J6" s="54" t="s">
        <v>12</v>
      </c>
      <c r="K6" s="64"/>
      <c r="L6" s="45"/>
      <c r="M6" s="57"/>
      <c r="N6" s="67"/>
    </row>
    <row r="7" spans="2:14" ht="18.75" x14ac:dyDescent="0.3">
      <c r="C7" s="47"/>
      <c r="D7" s="42"/>
      <c r="E7" s="54" t="s">
        <v>11</v>
      </c>
      <c r="F7" s="44">
        <v>166</v>
      </c>
      <c r="G7" s="42"/>
      <c r="H7" s="79"/>
      <c r="J7" s="55"/>
      <c r="K7" s="65"/>
      <c r="L7" s="42"/>
      <c r="M7" s="54" t="s">
        <v>57</v>
      </c>
      <c r="N7" s="64">
        <v>186</v>
      </c>
    </row>
    <row r="8" spans="2:14" ht="18.75" x14ac:dyDescent="0.3">
      <c r="B8" s="56" t="s">
        <v>305</v>
      </c>
      <c r="C8" s="47"/>
      <c r="D8" s="42"/>
      <c r="E8" s="54" t="s">
        <v>12</v>
      </c>
      <c r="F8" s="48"/>
      <c r="G8" s="49"/>
      <c r="H8" s="79"/>
      <c r="J8" s="61" t="s">
        <v>311</v>
      </c>
      <c r="K8" s="65"/>
      <c r="L8" s="42"/>
      <c r="M8" s="54" t="s">
        <v>12</v>
      </c>
      <c r="N8" s="68"/>
    </row>
    <row r="9" spans="2:14" ht="19.5" thickBot="1" x14ac:dyDescent="0.35">
      <c r="B9" s="54" t="s">
        <v>20</v>
      </c>
      <c r="C9" s="44">
        <v>198</v>
      </c>
      <c r="D9" s="50"/>
      <c r="E9" s="59" t="s">
        <v>306</v>
      </c>
      <c r="F9" s="43"/>
      <c r="G9" s="49"/>
      <c r="H9" s="79"/>
      <c r="J9" s="54" t="s">
        <v>63</v>
      </c>
      <c r="K9" s="64">
        <v>145</v>
      </c>
      <c r="L9" s="50"/>
      <c r="M9" s="59" t="s">
        <v>306</v>
      </c>
      <c r="N9" s="67"/>
    </row>
    <row r="10" spans="2:14" ht="19.5" thickTop="1" x14ac:dyDescent="0.3">
      <c r="B10" s="54" t="s">
        <v>307</v>
      </c>
      <c r="C10" s="44"/>
      <c r="D10" s="42"/>
      <c r="E10" s="57"/>
      <c r="F10" s="43"/>
      <c r="G10" s="42"/>
      <c r="H10" s="79"/>
      <c r="J10" s="54" t="s">
        <v>64</v>
      </c>
      <c r="K10" s="64"/>
      <c r="L10" s="42"/>
      <c r="M10" s="57"/>
      <c r="N10" s="67"/>
    </row>
    <row r="11" spans="2:14" ht="18.75" x14ac:dyDescent="0.3">
      <c r="B11" s="57"/>
      <c r="C11" s="47"/>
      <c r="D11" s="42"/>
      <c r="E11" s="57"/>
      <c r="F11" s="43"/>
      <c r="G11" s="42"/>
      <c r="H11" s="79"/>
      <c r="J11" s="57"/>
      <c r="K11" s="65"/>
      <c r="L11" s="42"/>
      <c r="M11" s="57"/>
      <c r="N11" s="67"/>
    </row>
    <row r="12" spans="2:14" ht="19.5" thickBot="1" x14ac:dyDescent="0.35">
      <c r="B12" s="58" t="s">
        <v>308</v>
      </c>
      <c r="C12" s="41">
        <v>150</v>
      </c>
      <c r="D12" s="42"/>
      <c r="E12" s="57"/>
      <c r="F12" s="43"/>
      <c r="G12" s="42"/>
      <c r="H12" s="79"/>
      <c r="J12" s="58" t="s">
        <v>59</v>
      </c>
      <c r="K12" s="63">
        <v>163</v>
      </c>
      <c r="L12" s="42"/>
      <c r="M12" s="57"/>
      <c r="N12" s="67"/>
    </row>
    <row r="13" spans="2:14" ht="19.5" thickTop="1" x14ac:dyDescent="0.3">
      <c r="B13" s="54" t="s">
        <v>15</v>
      </c>
      <c r="C13" s="44"/>
      <c r="D13" s="45"/>
      <c r="E13" s="57"/>
      <c r="F13" s="43"/>
      <c r="G13" s="42"/>
      <c r="H13" s="79"/>
      <c r="J13" s="54" t="s">
        <v>18</v>
      </c>
      <c r="K13" s="64"/>
      <c r="L13" s="45"/>
      <c r="M13" s="57"/>
      <c r="N13" s="67"/>
    </row>
    <row r="14" spans="2:14" ht="18.75" x14ac:dyDescent="0.3">
      <c r="B14" s="57"/>
      <c r="C14" s="47"/>
      <c r="D14" s="42"/>
      <c r="E14" s="58" t="s">
        <v>308</v>
      </c>
      <c r="F14" s="41">
        <v>183</v>
      </c>
      <c r="G14" s="42"/>
      <c r="H14" s="79"/>
      <c r="J14" s="57"/>
      <c r="K14" s="65"/>
      <c r="L14" s="42"/>
      <c r="M14" s="58" t="s">
        <v>59</v>
      </c>
      <c r="N14" s="63">
        <v>235</v>
      </c>
    </row>
    <row r="15" spans="2:14" ht="18.75" x14ac:dyDescent="0.3">
      <c r="B15" s="56" t="s">
        <v>305</v>
      </c>
      <c r="C15" s="47"/>
      <c r="D15" s="42"/>
      <c r="E15" s="54" t="s">
        <v>15</v>
      </c>
      <c r="F15" s="48"/>
      <c r="G15" s="49"/>
      <c r="H15" s="79"/>
      <c r="J15" s="61" t="s">
        <v>311</v>
      </c>
      <c r="K15" s="65"/>
      <c r="L15" s="42"/>
      <c r="M15" s="54" t="s">
        <v>18</v>
      </c>
      <c r="N15" s="68"/>
    </row>
    <row r="16" spans="2:14" ht="19.5" thickBot="1" x14ac:dyDescent="0.35">
      <c r="B16" s="58" t="s">
        <v>17</v>
      </c>
      <c r="C16" s="44">
        <v>149</v>
      </c>
      <c r="D16" s="51"/>
      <c r="E16" s="60" t="s">
        <v>309</v>
      </c>
      <c r="F16" s="47"/>
      <c r="G16" s="49"/>
      <c r="H16" s="79"/>
      <c r="J16" s="58" t="s">
        <v>312</v>
      </c>
      <c r="K16" s="64">
        <v>158</v>
      </c>
      <c r="L16" s="51"/>
      <c r="M16" s="60" t="s">
        <v>309</v>
      </c>
      <c r="N16" s="65"/>
    </row>
    <row r="17" spans="2:14" ht="19.5" thickTop="1" x14ac:dyDescent="0.3">
      <c r="B17" s="54" t="s">
        <v>18</v>
      </c>
      <c r="C17" s="44"/>
      <c r="D17" s="42"/>
      <c r="E17" s="57"/>
      <c r="F17" s="43"/>
      <c r="G17" s="42"/>
      <c r="J17" s="54" t="s">
        <v>18</v>
      </c>
      <c r="K17" s="64"/>
      <c r="L17" s="42"/>
      <c r="M17" s="57"/>
      <c r="N17" s="67"/>
    </row>
  </sheetData>
  <sheetProtection algorithmName="SHA-512" hashValue="Nx0eYdMphUeimpA7cTRejYnzy8uWAlVRsR1FmA7dNfON8q+HOZ2hmGqHCNefcmgLKtmz58+eDUifybvG7nsSeg==" saltValue="hTt1BDFtedwT9LOuFpY9cQ==" spinCount="100000" sheet="1" objects="1" scenarios="1"/>
  <mergeCells count="5">
    <mergeCell ref="B1:F1"/>
    <mergeCell ref="B3:F3"/>
    <mergeCell ref="H1:H16"/>
    <mergeCell ref="J1:N1"/>
    <mergeCell ref="J3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"/>
  <sheetViews>
    <sheetView workbookViewId="0">
      <selection activeCell="I19" sqref="I19"/>
    </sheetView>
  </sheetViews>
  <sheetFormatPr baseColWidth="10" defaultRowHeight="15.75" x14ac:dyDescent="0.25"/>
  <cols>
    <col min="1" max="1" width="3.85546875" style="16" customWidth="1"/>
    <col min="2" max="2" width="20.42578125" bestFit="1" customWidth="1"/>
    <col min="3" max="8" width="4" bestFit="1" customWidth="1"/>
    <col min="9" max="9" width="5.42578125" style="1" bestFit="1" customWidth="1"/>
    <col min="10" max="10" width="9.7109375" style="1" bestFit="1" customWidth="1"/>
  </cols>
  <sheetData>
    <row r="1" spans="1:18" ht="18.75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8" ht="18.75" x14ac:dyDescent="0.3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</row>
    <row r="4" spans="1:18" x14ac:dyDescent="0.25">
      <c r="A4" s="5"/>
      <c r="B4" s="2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8" ht="1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8" x14ac:dyDescent="0.25">
      <c r="A6" s="17"/>
      <c r="B6" s="7" t="s">
        <v>17</v>
      </c>
      <c r="C6" s="8">
        <v>215</v>
      </c>
      <c r="D6" s="8">
        <v>179</v>
      </c>
      <c r="E6" s="8">
        <v>164</v>
      </c>
      <c r="F6" s="8">
        <v>202</v>
      </c>
      <c r="G6" s="8">
        <v>218</v>
      </c>
      <c r="H6" s="8">
        <v>201</v>
      </c>
      <c r="I6" s="9">
        <v>1179</v>
      </c>
      <c r="J6" s="9" t="s">
        <v>141</v>
      </c>
    </row>
    <row r="7" spans="1:18" x14ac:dyDescent="0.25">
      <c r="A7" s="17"/>
      <c r="B7" s="7" t="s">
        <v>28</v>
      </c>
      <c r="C7" s="8">
        <v>157</v>
      </c>
      <c r="D7" s="8">
        <v>230</v>
      </c>
      <c r="E7" s="8">
        <v>151</v>
      </c>
      <c r="F7" s="8">
        <v>176</v>
      </c>
      <c r="G7" s="8">
        <v>169</v>
      </c>
      <c r="H7" s="8">
        <v>129</v>
      </c>
      <c r="I7" s="9">
        <v>1012</v>
      </c>
      <c r="J7" s="9" t="s">
        <v>142</v>
      </c>
    </row>
    <row r="8" spans="1:18" x14ac:dyDescent="0.25">
      <c r="A8" s="4">
        <v>1</v>
      </c>
      <c r="B8" s="14" t="s">
        <v>18</v>
      </c>
      <c r="C8" s="15">
        <v>372</v>
      </c>
      <c r="D8" s="15">
        <v>409</v>
      </c>
      <c r="E8" s="15">
        <v>315</v>
      </c>
      <c r="F8" s="15">
        <v>378</v>
      </c>
      <c r="G8" s="15">
        <v>387</v>
      </c>
      <c r="H8" s="15">
        <v>330</v>
      </c>
      <c r="I8" s="15">
        <v>2191</v>
      </c>
      <c r="J8" s="15" t="s">
        <v>143</v>
      </c>
    </row>
    <row r="9" spans="1:18" ht="1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25">
      <c r="A10" s="17"/>
      <c r="B10" s="7" t="s">
        <v>30</v>
      </c>
      <c r="C10" s="8">
        <v>172</v>
      </c>
      <c r="D10" s="8">
        <v>163</v>
      </c>
      <c r="E10" s="8">
        <v>158</v>
      </c>
      <c r="F10" s="8">
        <v>181</v>
      </c>
      <c r="G10" s="8">
        <v>176</v>
      </c>
      <c r="H10" s="8">
        <v>165</v>
      </c>
      <c r="I10" s="9">
        <v>1015</v>
      </c>
      <c r="J10" s="9" t="s">
        <v>144</v>
      </c>
    </row>
    <row r="11" spans="1:18" x14ac:dyDescent="0.25">
      <c r="A11" s="17"/>
      <c r="B11" s="7" t="s">
        <v>48</v>
      </c>
      <c r="C11" s="8">
        <v>170</v>
      </c>
      <c r="D11" s="8">
        <v>194</v>
      </c>
      <c r="E11" s="8">
        <v>182</v>
      </c>
      <c r="F11" s="8">
        <v>182</v>
      </c>
      <c r="G11" s="8">
        <v>177</v>
      </c>
      <c r="H11" s="8">
        <v>194</v>
      </c>
      <c r="I11" s="9">
        <v>1099</v>
      </c>
      <c r="J11" s="9" t="s">
        <v>145</v>
      </c>
    </row>
    <row r="12" spans="1:18" x14ac:dyDescent="0.25">
      <c r="A12" s="4">
        <v>2</v>
      </c>
      <c r="B12" s="14" t="s">
        <v>18</v>
      </c>
      <c r="C12" s="15">
        <v>342</v>
      </c>
      <c r="D12" s="15">
        <v>357</v>
      </c>
      <c r="E12" s="15">
        <v>340</v>
      </c>
      <c r="F12" s="15">
        <v>363</v>
      </c>
      <c r="G12" s="15">
        <v>353</v>
      </c>
      <c r="H12" s="15">
        <v>359</v>
      </c>
      <c r="I12" s="15">
        <v>2114</v>
      </c>
      <c r="J12" s="15" t="s">
        <v>146</v>
      </c>
    </row>
    <row r="13" spans="1:18" ht="15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x14ac:dyDescent="0.25">
      <c r="A14" s="17"/>
      <c r="B14" s="7" t="s">
        <v>32</v>
      </c>
      <c r="C14" s="8">
        <v>137</v>
      </c>
      <c r="D14" s="8">
        <v>158</v>
      </c>
      <c r="E14" s="8">
        <v>191</v>
      </c>
      <c r="F14" s="8">
        <v>184</v>
      </c>
      <c r="G14" s="8">
        <v>168</v>
      </c>
      <c r="H14" s="8">
        <v>177</v>
      </c>
      <c r="I14" s="9">
        <v>1015</v>
      </c>
      <c r="J14" s="9" t="s">
        <v>144</v>
      </c>
    </row>
    <row r="15" spans="1:18" x14ac:dyDescent="0.25">
      <c r="A15" s="17"/>
      <c r="B15" s="7" t="s">
        <v>14</v>
      </c>
      <c r="C15" s="8">
        <v>197</v>
      </c>
      <c r="D15" s="8">
        <v>189</v>
      </c>
      <c r="E15" s="8">
        <v>150</v>
      </c>
      <c r="F15" s="8">
        <v>142</v>
      </c>
      <c r="G15" s="8">
        <v>156</v>
      </c>
      <c r="H15" s="8">
        <v>214</v>
      </c>
      <c r="I15" s="9">
        <v>1048</v>
      </c>
      <c r="J15" s="9" t="s">
        <v>107</v>
      </c>
    </row>
    <row r="16" spans="1:18" x14ac:dyDescent="0.25">
      <c r="A16" s="4">
        <v>3</v>
      </c>
      <c r="B16" s="14" t="s">
        <v>15</v>
      </c>
      <c r="C16" s="15">
        <v>334</v>
      </c>
      <c r="D16" s="15">
        <v>347</v>
      </c>
      <c r="E16" s="15">
        <v>341</v>
      </c>
      <c r="F16" s="15">
        <v>326</v>
      </c>
      <c r="G16" s="15">
        <v>324</v>
      </c>
      <c r="H16" s="15">
        <v>391</v>
      </c>
      <c r="I16" s="15">
        <v>2063</v>
      </c>
      <c r="J16" s="15" t="s">
        <v>147</v>
      </c>
    </row>
    <row r="17" spans="1:18" ht="1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x14ac:dyDescent="0.25">
      <c r="A18" s="17"/>
      <c r="B18" s="7" t="s">
        <v>38</v>
      </c>
      <c r="C18" s="8">
        <v>192</v>
      </c>
      <c r="D18" s="8">
        <v>143</v>
      </c>
      <c r="E18" s="8">
        <v>191</v>
      </c>
      <c r="F18" s="8">
        <v>190</v>
      </c>
      <c r="G18" s="8">
        <v>140</v>
      </c>
      <c r="H18" s="8">
        <v>133</v>
      </c>
      <c r="I18" s="9">
        <v>989</v>
      </c>
      <c r="J18" s="9" t="s">
        <v>148</v>
      </c>
    </row>
    <row r="19" spans="1:18" x14ac:dyDescent="0.25">
      <c r="A19" s="17"/>
      <c r="B19" s="7" t="s">
        <v>44</v>
      </c>
      <c r="C19" s="8">
        <v>137</v>
      </c>
      <c r="D19" s="8">
        <v>159</v>
      </c>
      <c r="E19" s="8">
        <v>167</v>
      </c>
      <c r="F19" s="8">
        <v>172</v>
      </c>
      <c r="G19" s="8">
        <v>179</v>
      </c>
      <c r="H19" s="8">
        <v>182</v>
      </c>
      <c r="I19" s="9">
        <v>996</v>
      </c>
      <c r="J19" s="9" t="s">
        <v>149</v>
      </c>
    </row>
    <row r="20" spans="1:18" x14ac:dyDescent="0.25">
      <c r="A20" s="4">
        <v>4</v>
      </c>
      <c r="B20" s="14" t="s">
        <v>15</v>
      </c>
      <c r="C20" s="15">
        <v>329</v>
      </c>
      <c r="D20" s="15">
        <v>302</v>
      </c>
      <c r="E20" s="15">
        <v>358</v>
      </c>
      <c r="F20" s="15">
        <v>362</v>
      </c>
      <c r="G20" s="15">
        <v>319</v>
      </c>
      <c r="H20" s="15">
        <v>315</v>
      </c>
      <c r="I20" s="15">
        <v>1985</v>
      </c>
      <c r="J20" s="15" t="s">
        <v>150</v>
      </c>
    </row>
    <row r="21" spans="1:18" ht="15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x14ac:dyDescent="0.25">
      <c r="A22" s="17"/>
      <c r="B22" s="7" t="s">
        <v>11</v>
      </c>
      <c r="C22" s="8">
        <v>163</v>
      </c>
      <c r="D22" s="8">
        <v>177</v>
      </c>
      <c r="E22" s="8">
        <v>164</v>
      </c>
      <c r="F22" s="8">
        <v>192</v>
      </c>
      <c r="G22" s="8">
        <v>160</v>
      </c>
      <c r="H22" s="8">
        <v>163</v>
      </c>
      <c r="I22" s="9">
        <v>1019</v>
      </c>
      <c r="J22" s="9" t="s">
        <v>22</v>
      </c>
    </row>
    <row r="23" spans="1:18" x14ac:dyDescent="0.25">
      <c r="A23" s="17"/>
      <c r="B23" s="7" t="s">
        <v>23</v>
      </c>
      <c r="C23" s="8">
        <v>134</v>
      </c>
      <c r="D23" s="8">
        <v>132</v>
      </c>
      <c r="E23" s="8">
        <v>189</v>
      </c>
      <c r="F23" s="8">
        <v>136</v>
      </c>
      <c r="G23" s="8">
        <v>165</v>
      </c>
      <c r="H23" s="8">
        <v>182</v>
      </c>
      <c r="I23" s="9">
        <v>938</v>
      </c>
      <c r="J23" s="9" t="s">
        <v>151</v>
      </c>
    </row>
    <row r="24" spans="1:18" x14ac:dyDescent="0.25">
      <c r="A24" s="4">
        <v>5</v>
      </c>
      <c r="B24" s="14" t="s">
        <v>12</v>
      </c>
      <c r="C24" s="15">
        <v>297</v>
      </c>
      <c r="D24" s="15">
        <v>309</v>
      </c>
      <c r="E24" s="15">
        <v>353</v>
      </c>
      <c r="F24" s="15">
        <v>328</v>
      </c>
      <c r="G24" s="15">
        <v>325</v>
      </c>
      <c r="H24" s="15">
        <v>345</v>
      </c>
      <c r="I24" s="15">
        <v>1957</v>
      </c>
      <c r="J24" s="15" t="s">
        <v>152</v>
      </c>
    </row>
    <row r="25" spans="1:18" ht="15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x14ac:dyDescent="0.25">
      <c r="A26" s="17"/>
      <c r="B26" s="7" t="s">
        <v>54</v>
      </c>
      <c r="C26" s="8">
        <v>155</v>
      </c>
      <c r="D26" s="8">
        <v>166</v>
      </c>
      <c r="E26" s="8">
        <v>157</v>
      </c>
      <c r="F26" s="8">
        <v>138</v>
      </c>
      <c r="G26" s="8">
        <v>146</v>
      </c>
      <c r="H26" s="8">
        <v>148</v>
      </c>
      <c r="I26" s="9">
        <v>910</v>
      </c>
      <c r="J26" s="9" t="s">
        <v>153</v>
      </c>
    </row>
    <row r="27" spans="1:18" x14ac:dyDescent="0.25">
      <c r="A27" s="17"/>
      <c r="B27" s="7" t="s">
        <v>20</v>
      </c>
      <c r="C27" s="8">
        <v>233</v>
      </c>
      <c r="D27" s="8">
        <v>179</v>
      </c>
      <c r="E27" s="8">
        <v>148</v>
      </c>
      <c r="F27" s="8">
        <v>157</v>
      </c>
      <c r="G27" s="8">
        <v>116</v>
      </c>
      <c r="H27" s="8">
        <v>139</v>
      </c>
      <c r="I27" s="9">
        <v>972</v>
      </c>
      <c r="J27" s="9" t="s">
        <v>154</v>
      </c>
    </row>
    <row r="28" spans="1:18" x14ac:dyDescent="0.25">
      <c r="A28" s="4">
        <v>6</v>
      </c>
      <c r="B28" s="14" t="s">
        <v>21</v>
      </c>
      <c r="C28" s="15">
        <v>388</v>
      </c>
      <c r="D28" s="15">
        <v>345</v>
      </c>
      <c r="E28" s="15">
        <v>305</v>
      </c>
      <c r="F28" s="15">
        <v>295</v>
      </c>
      <c r="G28" s="15">
        <v>262</v>
      </c>
      <c r="H28" s="15">
        <v>287</v>
      </c>
      <c r="I28" s="15">
        <v>1882</v>
      </c>
      <c r="J28" s="15" t="s">
        <v>155</v>
      </c>
    </row>
    <row r="29" spans="1:18" ht="15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17"/>
      <c r="B30" s="7" t="s">
        <v>36</v>
      </c>
      <c r="C30" s="8">
        <v>136</v>
      </c>
      <c r="D30" s="8">
        <v>147</v>
      </c>
      <c r="E30" s="8">
        <v>153</v>
      </c>
      <c r="F30" s="8">
        <v>174</v>
      </c>
      <c r="G30" s="8">
        <v>171</v>
      </c>
      <c r="H30" s="8">
        <v>174</v>
      </c>
      <c r="I30" s="9">
        <v>955</v>
      </c>
      <c r="J30" s="9" t="s">
        <v>156</v>
      </c>
    </row>
    <row r="31" spans="1:18" x14ac:dyDescent="0.25">
      <c r="A31" s="17"/>
      <c r="B31" s="7" t="s">
        <v>40</v>
      </c>
      <c r="C31" s="8">
        <v>142</v>
      </c>
      <c r="D31" s="8">
        <v>146</v>
      </c>
      <c r="E31" s="8">
        <v>159</v>
      </c>
      <c r="F31" s="8">
        <v>155</v>
      </c>
      <c r="G31" s="8">
        <v>147</v>
      </c>
      <c r="H31" s="8">
        <v>177</v>
      </c>
      <c r="I31" s="9">
        <v>926</v>
      </c>
      <c r="J31" s="9" t="s">
        <v>125</v>
      </c>
    </row>
    <row r="32" spans="1:18" x14ac:dyDescent="0.25">
      <c r="A32" s="4">
        <v>7</v>
      </c>
      <c r="B32" s="14" t="s">
        <v>26</v>
      </c>
      <c r="C32" s="15">
        <v>278</v>
      </c>
      <c r="D32" s="15">
        <v>293</v>
      </c>
      <c r="E32" s="15">
        <v>312</v>
      </c>
      <c r="F32" s="15">
        <v>329</v>
      </c>
      <c r="G32" s="15">
        <v>318</v>
      </c>
      <c r="H32" s="15">
        <v>351</v>
      </c>
      <c r="I32" s="15">
        <v>1881</v>
      </c>
      <c r="J32" s="15" t="s">
        <v>157</v>
      </c>
    </row>
    <row r="33" spans="1:18" ht="15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x14ac:dyDescent="0.25">
      <c r="A34" s="17"/>
      <c r="B34" s="7" t="s">
        <v>46</v>
      </c>
      <c r="C34" s="8">
        <v>124</v>
      </c>
      <c r="D34" s="8">
        <v>168</v>
      </c>
      <c r="E34" s="8">
        <v>97</v>
      </c>
      <c r="F34" s="8">
        <v>124</v>
      </c>
      <c r="G34" s="8">
        <v>152</v>
      </c>
      <c r="H34" s="8">
        <v>166</v>
      </c>
      <c r="I34" s="9">
        <v>831</v>
      </c>
      <c r="J34" s="9" t="s">
        <v>158</v>
      </c>
    </row>
    <row r="35" spans="1:18" x14ac:dyDescent="0.25">
      <c r="A35" s="17"/>
      <c r="B35" s="7" t="s">
        <v>52</v>
      </c>
      <c r="C35" s="8">
        <v>164</v>
      </c>
      <c r="D35" s="8">
        <v>125</v>
      </c>
      <c r="E35" s="8">
        <v>232</v>
      </c>
      <c r="F35" s="8">
        <v>131</v>
      </c>
      <c r="G35" s="8">
        <v>165</v>
      </c>
      <c r="H35" s="8">
        <v>183</v>
      </c>
      <c r="I35" s="9">
        <v>1000</v>
      </c>
      <c r="J35" s="9" t="s">
        <v>159</v>
      </c>
    </row>
    <row r="36" spans="1:18" x14ac:dyDescent="0.25">
      <c r="A36" s="4">
        <v>8</v>
      </c>
      <c r="B36" s="14" t="s">
        <v>12</v>
      </c>
      <c r="C36" s="15">
        <v>288</v>
      </c>
      <c r="D36" s="15">
        <v>293</v>
      </c>
      <c r="E36" s="15">
        <v>329</v>
      </c>
      <c r="F36" s="15">
        <v>255</v>
      </c>
      <c r="G36" s="15">
        <v>317</v>
      </c>
      <c r="H36" s="15">
        <v>349</v>
      </c>
      <c r="I36" s="15">
        <v>1831</v>
      </c>
      <c r="J36" s="15" t="s">
        <v>160</v>
      </c>
    </row>
    <row r="37" spans="1:18" ht="1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17"/>
      <c r="B38" s="7" t="s">
        <v>34</v>
      </c>
      <c r="C38" s="8">
        <v>148</v>
      </c>
      <c r="D38" s="8">
        <v>157</v>
      </c>
      <c r="E38" s="8">
        <v>124</v>
      </c>
      <c r="F38" s="8">
        <v>131</v>
      </c>
      <c r="G38" s="8">
        <v>146</v>
      </c>
      <c r="H38" s="8">
        <v>161</v>
      </c>
      <c r="I38" s="9">
        <v>867</v>
      </c>
      <c r="J38" s="9" t="s">
        <v>161</v>
      </c>
    </row>
    <row r="39" spans="1:18" x14ac:dyDescent="0.25">
      <c r="A39" s="17"/>
      <c r="B39" s="7" t="s">
        <v>25</v>
      </c>
      <c r="C39" s="8">
        <v>179</v>
      </c>
      <c r="D39" s="8">
        <v>168</v>
      </c>
      <c r="E39" s="8">
        <v>122</v>
      </c>
      <c r="F39" s="8">
        <v>167</v>
      </c>
      <c r="G39" s="8">
        <v>157</v>
      </c>
      <c r="H39" s="8">
        <v>134</v>
      </c>
      <c r="I39" s="9">
        <v>927</v>
      </c>
      <c r="J39" s="9" t="s">
        <v>162</v>
      </c>
    </row>
    <row r="40" spans="1:18" x14ac:dyDescent="0.25">
      <c r="A40" s="4">
        <v>9</v>
      </c>
      <c r="B40" s="14" t="s">
        <v>26</v>
      </c>
      <c r="C40" s="15">
        <v>327</v>
      </c>
      <c r="D40" s="15">
        <v>325</v>
      </c>
      <c r="E40" s="15">
        <v>246</v>
      </c>
      <c r="F40" s="15">
        <v>298</v>
      </c>
      <c r="G40" s="15">
        <v>303</v>
      </c>
      <c r="H40" s="15">
        <v>295</v>
      </c>
      <c r="I40" s="15">
        <v>1794</v>
      </c>
      <c r="J40" s="15" t="s">
        <v>163</v>
      </c>
    </row>
    <row r="41" spans="1:18" ht="15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x14ac:dyDescent="0.25">
      <c r="A42" s="17"/>
      <c r="B42" s="7" t="s">
        <v>42</v>
      </c>
      <c r="C42" s="8">
        <v>145</v>
      </c>
      <c r="D42" s="8">
        <v>152</v>
      </c>
      <c r="E42" s="8">
        <v>155</v>
      </c>
      <c r="F42" s="8">
        <v>158</v>
      </c>
      <c r="G42" s="8">
        <v>156</v>
      </c>
      <c r="H42" s="8">
        <v>144</v>
      </c>
      <c r="I42" s="9">
        <v>910</v>
      </c>
      <c r="J42" s="9" t="s">
        <v>153</v>
      </c>
    </row>
    <row r="43" spans="1:18" x14ac:dyDescent="0.25">
      <c r="A43" s="17"/>
      <c r="B43" s="7" t="s">
        <v>50</v>
      </c>
      <c r="C43" s="8">
        <v>148</v>
      </c>
      <c r="D43" s="8">
        <v>156</v>
      </c>
      <c r="E43" s="8">
        <v>144</v>
      </c>
      <c r="F43" s="8">
        <v>157</v>
      </c>
      <c r="G43" s="8">
        <v>160</v>
      </c>
      <c r="H43" s="8">
        <v>116</v>
      </c>
      <c r="I43" s="9">
        <v>881</v>
      </c>
      <c r="J43" s="9" t="s">
        <v>164</v>
      </c>
    </row>
    <row r="44" spans="1:18" x14ac:dyDescent="0.25">
      <c r="A44" s="4">
        <v>10</v>
      </c>
      <c r="B44" s="14" t="s">
        <v>21</v>
      </c>
      <c r="C44" s="15">
        <v>293</v>
      </c>
      <c r="D44" s="15">
        <v>308</v>
      </c>
      <c r="E44" s="15">
        <v>299</v>
      </c>
      <c r="F44" s="15">
        <v>315</v>
      </c>
      <c r="G44" s="15">
        <v>316</v>
      </c>
      <c r="H44" s="15">
        <v>260</v>
      </c>
      <c r="I44" s="15">
        <v>1791</v>
      </c>
      <c r="J44" s="15" t="s">
        <v>165</v>
      </c>
    </row>
    <row r="45" spans="1:18" ht="15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</sheetData>
  <sheetProtection algorithmName="SHA-512" hashValue="x4kjssuFYVYKjTl6AxLkJigOvbjtE2XnrpLp7iEMbfd+tvzHGHgjNZl5J1FsiZGHqm3K9F649umrX9SMNitFiQ==" saltValue="KIzm/sj9MWTuoBC4Ju2YHw==" spinCount="100000" sheet="1" objects="1" scenarios="1"/>
  <mergeCells count="13">
    <mergeCell ref="A45:R45"/>
    <mergeCell ref="A1:J1"/>
    <mergeCell ref="A2:J2"/>
    <mergeCell ref="A21:R21"/>
    <mergeCell ref="A25:R25"/>
    <mergeCell ref="A29:R29"/>
    <mergeCell ref="A33:R33"/>
    <mergeCell ref="A37:R37"/>
    <mergeCell ref="A41:R41"/>
    <mergeCell ref="A5:Q5"/>
    <mergeCell ref="A9:R9"/>
    <mergeCell ref="A13:R13"/>
    <mergeCell ref="A17:R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5"/>
  <sheetViews>
    <sheetView workbookViewId="0">
      <selection activeCell="J20" sqref="J20"/>
    </sheetView>
  </sheetViews>
  <sheetFormatPr baseColWidth="10" defaultRowHeight="15.75" x14ac:dyDescent="0.25"/>
  <cols>
    <col min="1" max="1" width="3.5703125" style="6" customWidth="1"/>
    <col min="2" max="2" width="19" bestFit="1" customWidth="1"/>
    <col min="3" max="8" width="4" bestFit="1" customWidth="1"/>
    <col min="9" max="9" width="5" style="1" bestFit="1" customWidth="1"/>
    <col min="10" max="10" width="8.7109375" style="1" bestFit="1" customWidth="1"/>
  </cols>
  <sheetData>
    <row r="1" spans="1:18" ht="18.75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8" ht="18.75" x14ac:dyDescent="0.3">
      <c r="A2" s="74" t="s">
        <v>208</v>
      </c>
      <c r="B2" s="74"/>
      <c r="C2" s="74"/>
      <c r="D2" s="74"/>
      <c r="E2" s="74"/>
      <c r="F2" s="74"/>
      <c r="G2" s="74"/>
      <c r="H2" s="74"/>
      <c r="I2" s="74"/>
      <c r="J2" s="74"/>
    </row>
    <row r="4" spans="1:18" x14ac:dyDescent="0.25">
      <c r="A4" s="5"/>
      <c r="B4" s="10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8" ht="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8" x14ac:dyDescent="0.25">
      <c r="A6" s="4"/>
      <c r="B6" s="12" t="s">
        <v>96</v>
      </c>
      <c r="C6" s="13">
        <v>158</v>
      </c>
      <c r="D6" s="13">
        <v>226</v>
      </c>
      <c r="E6" s="13">
        <v>167</v>
      </c>
      <c r="F6" s="13">
        <v>182</v>
      </c>
      <c r="G6" s="13">
        <v>204</v>
      </c>
      <c r="H6" s="13">
        <v>153</v>
      </c>
      <c r="I6" s="18">
        <v>1090</v>
      </c>
      <c r="J6" s="18" t="s">
        <v>167</v>
      </c>
    </row>
    <row r="7" spans="1:18" x14ac:dyDescent="0.25">
      <c r="A7" s="4"/>
      <c r="B7" s="12" t="s">
        <v>84</v>
      </c>
      <c r="C7" s="13">
        <v>211</v>
      </c>
      <c r="D7" s="13">
        <v>200</v>
      </c>
      <c r="E7" s="13">
        <v>202</v>
      </c>
      <c r="F7" s="13">
        <v>202</v>
      </c>
      <c r="G7" s="13">
        <v>224</v>
      </c>
      <c r="H7" s="13">
        <v>248</v>
      </c>
      <c r="I7" s="18">
        <v>1287</v>
      </c>
      <c r="J7" s="18" t="s">
        <v>168</v>
      </c>
    </row>
    <row r="8" spans="1:18" x14ac:dyDescent="0.25">
      <c r="A8" s="4">
        <v>1</v>
      </c>
      <c r="B8" s="19" t="s">
        <v>64</v>
      </c>
      <c r="C8" s="20">
        <v>369</v>
      </c>
      <c r="D8" s="20">
        <v>426</v>
      </c>
      <c r="E8" s="20">
        <v>369</v>
      </c>
      <c r="F8" s="20">
        <v>384</v>
      </c>
      <c r="G8" s="20">
        <v>428</v>
      </c>
      <c r="H8" s="20">
        <v>401</v>
      </c>
      <c r="I8" s="20">
        <v>2377</v>
      </c>
      <c r="J8" s="20" t="s">
        <v>169</v>
      </c>
    </row>
    <row r="9" spans="1:18" ht="1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25">
      <c r="A10" s="4"/>
      <c r="B10" s="12" t="s">
        <v>59</v>
      </c>
      <c r="C10" s="13">
        <v>221</v>
      </c>
      <c r="D10" s="13">
        <v>209</v>
      </c>
      <c r="E10" s="13">
        <v>191</v>
      </c>
      <c r="F10" s="13">
        <v>214</v>
      </c>
      <c r="G10" s="13">
        <v>193</v>
      </c>
      <c r="H10" s="13">
        <v>190</v>
      </c>
      <c r="I10" s="18">
        <v>1218</v>
      </c>
      <c r="J10" s="18" t="s">
        <v>170</v>
      </c>
    </row>
    <row r="11" spans="1:18" x14ac:dyDescent="0.25">
      <c r="A11" s="4"/>
      <c r="B11" s="12" t="s">
        <v>68</v>
      </c>
      <c r="C11" s="13">
        <v>201</v>
      </c>
      <c r="D11" s="13">
        <v>205</v>
      </c>
      <c r="E11" s="13">
        <v>181</v>
      </c>
      <c r="F11" s="13">
        <v>176</v>
      </c>
      <c r="G11" s="13">
        <v>155</v>
      </c>
      <c r="H11" s="13">
        <v>212</v>
      </c>
      <c r="I11" s="18">
        <v>1130</v>
      </c>
      <c r="J11" s="18" t="s">
        <v>171</v>
      </c>
    </row>
    <row r="12" spans="1:18" x14ac:dyDescent="0.25">
      <c r="A12" s="4">
        <v>2</v>
      </c>
      <c r="B12" s="19" t="s">
        <v>18</v>
      </c>
      <c r="C12" s="20">
        <v>422</v>
      </c>
      <c r="D12" s="20">
        <v>414</v>
      </c>
      <c r="E12" s="20">
        <v>372</v>
      </c>
      <c r="F12" s="20">
        <v>390</v>
      </c>
      <c r="G12" s="20">
        <v>348</v>
      </c>
      <c r="H12" s="20">
        <v>402</v>
      </c>
      <c r="I12" s="20">
        <v>2348</v>
      </c>
      <c r="J12" s="20" t="s">
        <v>172</v>
      </c>
    </row>
    <row r="13" spans="1:18" ht="15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x14ac:dyDescent="0.25">
      <c r="A14" s="4"/>
      <c r="B14" s="12" t="s">
        <v>63</v>
      </c>
      <c r="C14" s="13">
        <v>214</v>
      </c>
      <c r="D14" s="13">
        <v>162</v>
      </c>
      <c r="E14" s="13">
        <v>168</v>
      </c>
      <c r="F14" s="13">
        <v>199</v>
      </c>
      <c r="G14" s="13">
        <v>195</v>
      </c>
      <c r="H14" s="13">
        <v>181</v>
      </c>
      <c r="I14" s="18">
        <v>1119</v>
      </c>
      <c r="J14" s="18" t="s">
        <v>13</v>
      </c>
    </row>
    <row r="15" spans="1:18" x14ac:dyDescent="0.25">
      <c r="A15" s="4"/>
      <c r="B15" s="12" t="s">
        <v>79</v>
      </c>
      <c r="C15" s="13">
        <v>212</v>
      </c>
      <c r="D15" s="13">
        <v>195</v>
      </c>
      <c r="E15" s="13">
        <v>223</v>
      </c>
      <c r="F15" s="13">
        <v>195</v>
      </c>
      <c r="G15" s="13">
        <v>191</v>
      </c>
      <c r="H15" s="13">
        <v>190</v>
      </c>
      <c r="I15" s="18">
        <v>1206</v>
      </c>
      <c r="J15" s="18" t="s">
        <v>173</v>
      </c>
    </row>
    <row r="16" spans="1:18" x14ac:dyDescent="0.25">
      <c r="A16" s="4">
        <v>3</v>
      </c>
      <c r="B16" s="19" t="s">
        <v>64</v>
      </c>
      <c r="C16" s="20">
        <v>426</v>
      </c>
      <c r="D16" s="20">
        <v>357</v>
      </c>
      <c r="E16" s="20">
        <v>391</v>
      </c>
      <c r="F16" s="20">
        <v>394</v>
      </c>
      <c r="G16" s="20">
        <v>386</v>
      </c>
      <c r="H16" s="20">
        <v>371</v>
      </c>
      <c r="I16" s="20">
        <v>2325</v>
      </c>
      <c r="J16" s="20" t="s">
        <v>174</v>
      </c>
    </row>
    <row r="17" spans="1:18" ht="1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x14ac:dyDescent="0.25">
      <c r="A18" s="4"/>
      <c r="B18" s="12" t="s">
        <v>86</v>
      </c>
      <c r="C18" s="13">
        <v>193</v>
      </c>
      <c r="D18" s="13">
        <v>189</v>
      </c>
      <c r="E18" s="13">
        <v>156</v>
      </c>
      <c r="F18" s="13">
        <v>192</v>
      </c>
      <c r="G18" s="13">
        <v>182</v>
      </c>
      <c r="H18" s="13">
        <v>199</v>
      </c>
      <c r="I18" s="18">
        <v>1111</v>
      </c>
      <c r="J18" s="18" t="s">
        <v>89</v>
      </c>
    </row>
    <row r="19" spans="1:18" x14ac:dyDescent="0.25">
      <c r="A19" s="4"/>
      <c r="B19" s="12" t="s">
        <v>73</v>
      </c>
      <c r="C19" s="13">
        <v>181</v>
      </c>
      <c r="D19" s="13">
        <v>140</v>
      </c>
      <c r="E19" s="13">
        <v>232</v>
      </c>
      <c r="F19" s="13">
        <v>235</v>
      </c>
      <c r="G19" s="13">
        <v>184</v>
      </c>
      <c r="H19" s="13">
        <v>206</v>
      </c>
      <c r="I19" s="18">
        <v>1178</v>
      </c>
      <c r="J19" s="18" t="s">
        <v>175</v>
      </c>
    </row>
    <row r="20" spans="1:18" x14ac:dyDescent="0.25">
      <c r="A20" s="4">
        <v>4</v>
      </c>
      <c r="B20" s="19" t="s">
        <v>15</v>
      </c>
      <c r="C20" s="20">
        <v>374</v>
      </c>
      <c r="D20" s="20">
        <v>329</v>
      </c>
      <c r="E20" s="20">
        <v>388</v>
      </c>
      <c r="F20" s="20">
        <v>427</v>
      </c>
      <c r="G20" s="20">
        <v>366</v>
      </c>
      <c r="H20" s="20">
        <v>405</v>
      </c>
      <c r="I20" s="20">
        <v>2289</v>
      </c>
      <c r="J20" s="20" t="s">
        <v>176</v>
      </c>
    </row>
    <row r="21" spans="1:18" ht="15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x14ac:dyDescent="0.25">
      <c r="A22" s="4"/>
      <c r="B22" s="12" t="s">
        <v>108</v>
      </c>
      <c r="C22" s="13">
        <v>190</v>
      </c>
      <c r="D22" s="13">
        <v>168</v>
      </c>
      <c r="E22" s="13">
        <v>199</v>
      </c>
      <c r="F22" s="13">
        <v>160</v>
      </c>
      <c r="G22" s="13">
        <v>203</v>
      </c>
      <c r="H22" s="13">
        <v>197</v>
      </c>
      <c r="I22" s="18">
        <v>1117</v>
      </c>
      <c r="J22" s="18" t="s">
        <v>85</v>
      </c>
    </row>
    <row r="23" spans="1:18" x14ac:dyDescent="0.25">
      <c r="A23" s="4"/>
      <c r="B23" s="12" t="s">
        <v>106</v>
      </c>
      <c r="C23" s="13">
        <v>202</v>
      </c>
      <c r="D23" s="13">
        <v>177</v>
      </c>
      <c r="E23" s="13">
        <v>196</v>
      </c>
      <c r="F23" s="13">
        <v>181</v>
      </c>
      <c r="G23" s="13">
        <v>225</v>
      </c>
      <c r="H23" s="13">
        <v>179</v>
      </c>
      <c r="I23" s="18">
        <v>1160</v>
      </c>
      <c r="J23" s="18" t="s">
        <v>177</v>
      </c>
    </row>
    <row r="24" spans="1:18" x14ac:dyDescent="0.25">
      <c r="A24" s="4">
        <v>5</v>
      </c>
      <c r="B24" s="19" t="s">
        <v>12</v>
      </c>
      <c r="C24" s="20">
        <v>392</v>
      </c>
      <c r="D24" s="20">
        <v>345</v>
      </c>
      <c r="E24" s="20">
        <v>395</v>
      </c>
      <c r="F24" s="20">
        <v>341</v>
      </c>
      <c r="G24" s="20">
        <v>428</v>
      </c>
      <c r="H24" s="20">
        <v>376</v>
      </c>
      <c r="I24" s="20">
        <v>2277</v>
      </c>
      <c r="J24" s="20" t="s">
        <v>178</v>
      </c>
    </row>
    <row r="25" spans="1:18" ht="15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x14ac:dyDescent="0.25">
      <c r="A26" s="4"/>
      <c r="B26" s="12" t="s">
        <v>70</v>
      </c>
      <c r="C26" s="13">
        <v>191</v>
      </c>
      <c r="D26" s="13">
        <v>221</v>
      </c>
      <c r="E26" s="13">
        <v>178</v>
      </c>
      <c r="F26" s="13">
        <v>199</v>
      </c>
      <c r="G26" s="13">
        <v>232</v>
      </c>
      <c r="H26" s="13">
        <v>183</v>
      </c>
      <c r="I26" s="18">
        <v>1204</v>
      </c>
      <c r="J26" s="18" t="s">
        <v>179</v>
      </c>
    </row>
    <row r="27" spans="1:18" x14ac:dyDescent="0.25">
      <c r="A27" s="4"/>
      <c r="B27" s="12" t="s">
        <v>92</v>
      </c>
      <c r="C27" s="13">
        <v>159</v>
      </c>
      <c r="D27" s="13">
        <v>178</v>
      </c>
      <c r="E27" s="13">
        <v>209</v>
      </c>
      <c r="F27" s="13">
        <v>187</v>
      </c>
      <c r="G27" s="13">
        <v>167</v>
      </c>
      <c r="H27" s="13">
        <v>146</v>
      </c>
      <c r="I27" s="18">
        <v>1046</v>
      </c>
      <c r="J27" s="18" t="s">
        <v>180</v>
      </c>
    </row>
    <row r="28" spans="1:18" x14ac:dyDescent="0.25">
      <c r="A28" s="4">
        <v>6</v>
      </c>
      <c r="B28" s="19" t="s">
        <v>71</v>
      </c>
      <c r="C28" s="20">
        <v>350</v>
      </c>
      <c r="D28" s="20">
        <v>399</v>
      </c>
      <c r="E28" s="20">
        <v>387</v>
      </c>
      <c r="F28" s="20">
        <v>386</v>
      </c>
      <c r="G28" s="20">
        <v>399</v>
      </c>
      <c r="H28" s="20">
        <v>329</v>
      </c>
      <c r="I28" s="20">
        <v>2250</v>
      </c>
      <c r="J28" s="20" t="s">
        <v>181</v>
      </c>
    </row>
    <row r="29" spans="1:18" ht="15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4"/>
      <c r="B30" s="12" t="s">
        <v>77</v>
      </c>
      <c r="C30" s="13">
        <v>157</v>
      </c>
      <c r="D30" s="13">
        <v>232</v>
      </c>
      <c r="E30" s="13">
        <v>188</v>
      </c>
      <c r="F30" s="13">
        <v>218</v>
      </c>
      <c r="G30" s="13">
        <v>182</v>
      </c>
      <c r="H30" s="13">
        <v>202</v>
      </c>
      <c r="I30" s="18">
        <v>1179</v>
      </c>
      <c r="J30" s="18" t="s">
        <v>141</v>
      </c>
    </row>
    <row r="31" spans="1:18" x14ac:dyDescent="0.25">
      <c r="A31" s="4"/>
      <c r="B31" s="12" t="s">
        <v>57</v>
      </c>
      <c r="C31" s="13">
        <v>166</v>
      </c>
      <c r="D31" s="13">
        <v>128</v>
      </c>
      <c r="E31" s="13">
        <v>168</v>
      </c>
      <c r="F31" s="13">
        <v>199</v>
      </c>
      <c r="G31" s="13">
        <v>178</v>
      </c>
      <c r="H31" s="13">
        <v>168</v>
      </c>
      <c r="I31" s="18">
        <v>1007</v>
      </c>
      <c r="J31" s="18" t="s">
        <v>182</v>
      </c>
    </row>
    <row r="32" spans="1:18" x14ac:dyDescent="0.25">
      <c r="A32" s="4">
        <v>7</v>
      </c>
      <c r="B32" s="19" t="s">
        <v>12</v>
      </c>
      <c r="C32" s="20">
        <v>323</v>
      </c>
      <c r="D32" s="20">
        <v>360</v>
      </c>
      <c r="E32" s="20">
        <v>356</v>
      </c>
      <c r="F32" s="20">
        <v>417</v>
      </c>
      <c r="G32" s="20">
        <v>360</v>
      </c>
      <c r="H32" s="20">
        <v>370</v>
      </c>
      <c r="I32" s="20">
        <v>2186</v>
      </c>
      <c r="J32" s="20" t="s">
        <v>183</v>
      </c>
    </row>
    <row r="33" spans="1:18" ht="15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x14ac:dyDescent="0.25">
      <c r="A34" s="4"/>
      <c r="B34" s="12" t="s">
        <v>100</v>
      </c>
      <c r="C34" s="13">
        <v>159</v>
      </c>
      <c r="D34" s="13">
        <v>159</v>
      </c>
      <c r="E34" s="13">
        <v>201</v>
      </c>
      <c r="F34" s="13">
        <v>215</v>
      </c>
      <c r="G34" s="13">
        <v>171</v>
      </c>
      <c r="H34" s="13">
        <v>181</v>
      </c>
      <c r="I34" s="18">
        <v>1086</v>
      </c>
      <c r="J34" s="18" t="s">
        <v>184</v>
      </c>
    </row>
    <row r="35" spans="1:18" x14ac:dyDescent="0.25">
      <c r="A35" s="4"/>
      <c r="B35" s="12" t="s">
        <v>94</v>
      </c>
      <c r="C35" s="13">
        <v>146</v>
      </c>
      <c r="D35" s="13">
        <v>169</v>
      </c>
      <c r="E35" s="13">
        <v>189</v>
      </c>
      <c r="F35" s="13">
        <v>247</v>
      </c>
      <c r="G35" s="13">
        <v>170</v>
      </c>
      <c r="H35" s="13">
        <v>169</v>
      </c>
      <c r="I35" s="18">
        <v>1090</v>
      </c>
      <c r="J35" s="18" t="s">
        <v>167</v>
      </c>
    </row>
    <row r="36" spans="1:18" x14ac:dyDescent="0.25">
      <c r="A36" s="4">
        <v>8</v>
      </c>
      <c r="B36" s="19" t="s">
        <v>82</v>
      </c>
      <c r="C36" s="20">
        <v>305</v>
      </c>
      <c r="D36" s="20">
        <v>328</v>
      </c>
      <c r="E36" s="20">
        <v>390</v>
      </c>
      <c r="F36" s="20">
        <v>462</v>
      </c>
      <c r="G36" s="20">
        <v>341</v>
      </c>
      <c r="H36" s="20">
        <v>350</v>
      </c>
      <c r="I36" s="20">
        <v>2176</v>
      </c>
      <c r="J36" s="20" t="s">
        <v>185</v>
      </c>
    </row>
    <row r="37" spans="1:18" ht="1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4"/>
      <c r="B38" s="12" t="s">
        <v>102</v>
      </c>
      <c r="C38" s="13">
        <v>148</v>
      </c>
      <c r="D38" s="13">
        <v>211</v>
      </c>
      <c r="E38" s="13">
        <v>148</v>
      </c>
      <c r="F38" s="13">
        <v>162</v>
      </c>
      <c r="G38" s="13">
        <v>167</v>
      </c>
      <c r="H38" s="13">
        <v>183</v>
      </c>
      <c r="I38" s="18">
        <v>1019</v>
      </c>
      <c r="J38" s="18" t="s">
        <v>22</v>
      </c>
    </row>
    <row r="39" spans="1:18" x14ac:dyDescent="0.25">
      <c r="A39" s="4"/>
      <c r="B39" s="12" t="s">
        <v>75</v>
      </c>
      <c r="C39" s="13">
        <v>193</v>
      </c>
      <c r="D39" s="13">
        <v>221</v>
      </c>
      <c r="E39" s="13">
        <v>173</v>
      </c>
      <c r="F39" s="13">
        <v>209</v>
      </c>
      <c r="G39" s="13">
        <v>172</v>
      </c>
      <c r="H39" s="13">
        <v>185</v>
      </c>
      <c r="I39" s="18">
        <v>1153</v>
      </c>
      <c r="J39" s="18" t="s">
        <v>186</v>
      </c>
    </row>
    <row r="40" spans="1:18" x14ac:dyDescent="0.25">
      <c r="A40" s="4">
        <v>9</v>
      </c>
      <c r="B40" s="19" t="s">
        <v>15</v>
      </c>
      <c r="C40" s="20">
        <v>341</v>
      </c>
      <c r="D40" s="20">
        <v>432</v>
      </c>
      <c r="E40" s="20">
        <v>321</v>
      </c>
      <c r="F40" s="20">
        <v>371</v>
      </c>
      <c r="G40" s="20">
        <v>339</v>
      </c>
      <c r="H40" s="20">
        <v>368</v>
      </c>
      <c r="I40" s="20">
        <v>2172</v>
      </c>
      <c r="J40" s="20" t="s">
        <v>184</v>
      </c>
    </row>
    <row r="41" spans="1:18" ht="15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x14ac:dyDescent="0.25">
      <c r="A42" s="4"/>
      <c r="B42" s="12" t="s">
        <v>110</v>
      </c>
      <c r="C42" s="13">
        <v>178</v>
      </c>
      <c r="D42" s="13">
        <v>150</v>
      </c>
      <c r="E42" s="13">
        <v>186</v>
      </c>
      <c r="F42" s="13">
        <v>191</v>
      </c>
      <c r="G42" s="13">
        <v>184</v>
      </c>
      <c r="H42" s="13">
        <v>204</v>
      </c>
      <c r="I42" s="18">
        <v>1093</v>
      </c>
      <c r="J42" s="18" t="s">
        <v>183</v>
      </c>
    </row>
    <row r="43" spans="1:18" x14ac:dyDescent="0.25">
      <c r="A43" s="4"/>
      <c r="B43" s="12" t="s">
        <v>90</v>
      </c>
      <c r="C43" s="13">
        <v>191</v>
      </c>
      <c r="D43" s="13">
        <v>158</v>
      </c>
      <c r="E43" s="13">
        <v>164</v>
      </c>
      <c r="F43" s="13">
        <v>177</v>
      </c>
      <c r="G43" s="13">
        <v>158</v>
      </c>
      <c r="H43" s="13">
        <v>148</v>
      </c>
      <c r="I43" s="18">
        <v>996</v>
      </c>
      <c r="J43" s="18" t="s">
        <v>149</v>
      </c>
    </row>
    <row r="44" spans="1:18" x14ac:dyDescent="0.25">
      <c r="A44" s="4">
        <v>10</v>
      </c>
      <c r="B44" s="19" t="s">
        <v>26</v>
      </c>
      <c r="C44" s="20">
        <v>369</v>
      </c>
      <c r="D44" s="20">
        <v>308</v>
      </c>
      <c r="E44" s="20">
        <v>350</v>
      </c>
      <c r="F44" s="20">
        <v>368</v>
      </c>
      <c r="G44" s="20">
        <v>342</v>
      </c>
      <c r="H44" s="20">
        <v>352</v>
      </c>
      <c r="I44" s="20">
        <v>2089</v>
      </c>
      <c r="J44" s="20" t="s">
        <v>187</v>
      </c>
    </row>
    <row r="45" spans="1:18" ht="15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  <row r="46" spans="1:18" x14ac:dyDescent="0.25">
      <c r="A46" s="4"/>
      <c r="B46" s="12" t="s">
        <v>66</v>
      </c>
      <c r="C46" s="13">
        <v>161</v>
      </c>
      <c r="D46" s="13">
        <v>177</v>
      </c>
      <c r="E46" s="13">
        <v>178</v>
      </c>
      <c r="F46" s="13">
        <v>153</v>
      </c>
      <c r="G46" s="13">
        <v>173</v>
      </c>
      <c r="H46" s="13">
        <v>193</v>
      </c>
      <c r="I46" s="18">
        <v>1035</v>
      </c>
      <c r="J46" s="18" t="s">
        <v>188</v>
      </c>
    </row>
    <row r="47" spans="1:18" x14ac:dyDescent="0.25">
      <c r="A47" s="4"/>
      <c r="B47" s="12" t="s">
        <v>88</v>
      </c>
      <c r="C47" s="13">
        <v>178</v>
      </c>
      <c r="D47" s="13">
        <v>162</v>
      </c>
      <c r="E47" s="13">
        <v>168</v>
      </c>
      <c r="F47" s="13">
        <v>154</v>
      </c>
      <c r="G47" s="13">
        <v>178</v>
      </c>
      <c r="H47" s="13">
        <v>189</v>
      </c>
      <c r="I47" s="18">
        <v>1029</v>
      </c>
      <c r="J47" s="18" t="s">
        <v>189</v>
      </c>
    </row>
    <row r="48" spans="1:18" x14ac:dyDescent="0.25">
      <c r="A48" s="4">
        <v>11</v>
      </c>
      <c r="B48" s="19" t="s">
        <v>26</v>
      </c>
      <c r="C48" s="20">
        <v>339</v>
      </c>
      <c r="D48" s="20">
        <v>339</v>
      </c>
      <c r="E48" s="20">
        <v>346</v>
      </c>
      <c r="F48" s="20">
        <v>307</v>
      </c>
      <c r="G48" s="20">
        <v>351</v>
      </c>
      <c r="H48" s="20">
        <v>382</v>
      </c>
      <c r="I48" s="20">
        <v>2064</v>
      </c>
      <c r="J48" s="20" t="s">
        <v>190</v>
      </c>
    </row>
    <row r="49" spans="1:18" ht="15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1:18" x14ac:dyDescent="0.25">
      <c r="A50" s="4"/>
      <c r="B50" s="12" t="s">
        <v>98</v>
      </c>
      <c r="C50" s="13">
        <v>158</v>
      </c>
      <c r="D50" s="13">
        <v>155</v>
      </c>
      <c r="E50" s="13">
        <v>178</v>
      </c>
      <c r="F50" s="13">
        <v>161</v>
      </c>
      <c r="G50" s="13">
        <v>134</v>
      </c>
      <c r="H50" s="13">
        <v>193</v>
      </c>
      <c r="I50" s="18">
        <v>979</v>
      </c>
      <c r="J50" s="18" t="s">
        <v>191</v>
      </c>
    </row>
    <row r="51" spans="1:18" x14ac:dyDescent="0.25">
      <c r="A51" s="4"/>
      <c r="B51" s="12" t="s">
        <v>61</v>
      </c>
      <c r="C51" s="13">
        <v>157</v>
      </c>
      <c r="D51" s="13">
        <v>202</v>
      </c>
      <c r="E51" s="13">
        <v>194</v>
      </c>
      <c r="F51" s="13">
        <v>158</v>
      </c>
      <c r="G51" s="13">
        <v>137</v>
      </c>
      <c r="H51" s="13">
        <v>227</v>
      </c>
      <c r="I51" s="18">
        <v>1075</v>
      </c>
      <c r="J51" s="18" t="s">
        <v>192</v>
      </c>
    </row>
    <row r="52" spans="1:18" x14ac:dyDescent="0.25">
      <c r="A52" s="4">
        <v>12</v>
      </c>
      <c r="B52" s="19" t="s">
        <v>18</v>
      </c>
      <c r="C52" s="20">
        <v>315</v>
      </c>
      <c r="D52" s="20">
        <v>357</v>
      </c>
      <c r="E52" s="20">
        <v>372</v>
      </c>
      <c r="F52" s="20">
        <v>319</v>
      </c>
      <c r="G52" s="20">
        <v>271</v>
      </c>
      <c r="H52" s="20">
        <v>420</v>
      </c>
      <c r="I52" s="20">
        <v>2054</v>
      </c>
      <c r="J52" s="20" t="s">
        <v>193</v>
      </c>
    </row>
    <row r="53" spans="1:18" ht="15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1:18" x14ac:dyDescent="0.25">
      <c r="A54" s="4"/>
      <c r="B54" s="12" t="s">
        <v>130</v>
      </c>
      <c r="C54" s="13">
        <v>164</v>
      </c>
      <c r="D54" s="13">
        <v>137</v>
      </c>
      <c r="E54" s="13">
        <v>169</v>
      </c>
      <c r="F54" s="13">
        <v>160</v>
      </c>
      <c r="G54" s="13">
        <v>196</v>
      </c>
      <c r="H54" s="13">
        <v>161</v>
      </c>
      <c r="I54" s="18">
        <v>987</v>
      </c>
      <c r="J54" s="18" t="s">
        <v>194</v>
      </c>
    </row>
    <row r="55" spans="1:18" x14ac:dyDescent="0.25">
      <c r="A55" s="4"/>
      <c r="B55" s="12" t="s">
        <v>81</v>
      </c>
      <c r="C55" s="13">
        <v>148</v>
      </c>
      <c r="D55" s="13">
        <v>166</v>
      </c>
      <c r="E55" s="13">
        <v>146</v>
      </c>
      <c r="F55" s="13">
        <v>153</v>
      </c>
      <c r="G55" s="13">
        <v>219</v>
      </c>
      <c r="H55" s="13">
        <v>193</v>
      </c>
      <c r="I55" s="18">
        <v>1025</v>
      </c>
      <c r="J55" s="18" t="s">
        <v>195</v>
      </c>
    </row>
    <row r="56" spans="1:18" x14ac:dyDescent="0.25">
      <c r="A56" s="4">
        <v>13</v>
      </c>
      <c r="B56" s="19" t="s">
        <v>82</v>
      </c>
      <c r="C56" s="20">
        <v>312</v>
      </c>
      <c r="D56" s="20">
        <v>303</v>
      </c>
      <c r="E56" s="20">
        <v>315</v>
      </c>
      <c r="F56" s="20">
        <v>313</v>
      </c>
      <c r="G56" s="20">
        <v>415</v>
      </c>
      <c r="H56" s="20">
        <v>354</v>
      </c>
      <c r="I56" s="20">
        <v>2012</v>
      </c>
      <c r="J56" s="20" t="s">
        <v>114</v>
      </c>
    </row>
    <row r="57" spans="1:18" ht="15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1:18" x14ac:dyDescent="0.25">
      <c r="A58" s="4"/>
      <c r="B58" s="12" t="s">
        <v>126</v>
      </c>
      <c r="C58" s="13">
        <v>146</v>
      </c>
      <c r="D58" s="13">
        <v>158</v>
      </c>
      <c r="E58" s="13">
        <v>209</v>
      </c>
      <c r="F58" s="13">
        <v>208</v>
      </c>
      <c r="G58" s="13">
        <v>202</v>
      </c>
      <c r="H58" s="13">
        <v>124</v>
      </c>
      <c r="I58" s="18">
        <v>1047</v>
      </c>
      <c r="J58" s="18" t="s">
        <v>196</v>
      </c>
    </row>
    <row r="59" spans="1:18" x14ac:dyDescent="0.25">
      <c r="A59" s="4"/>
      <c r="B59" s="12" t="s">
        <v>115</v>
      </c>
      <c r="C59" s="13">
        <v>148</v>
      </c>
      <c r="D59" s="13">
        <v>147</v>
      </c>
      <c r="E59" s="13">
        <v>175</v>
      </c>
      <c r="F59" s="13">
        <v>168</v>
      </c>
      <c r="G59" s="13">
        <v>148</v>
      </c>
      <c r="H59" s="13">
        <v>148</v>
      </c>
      <c r="I59" s="18">
        <v>934</v>
      </c>
      <c r="J59" s="18" t="s">
        <v>123</v>
      </c>
    </row>
    <row r="60" spans="1:18" x14ac:dyDescent="0.25">
      <c r="A60" s="4">
        <v>14</v>
      </c>
      <c r="B60" s="19" t="s">
        <v>113</v>
      </c>
      <c r="C60" s="20">
        <v>294</v>
      </c>
      <c r="D60" s="20">
        <v>305</v>
      </c>
      <c r="E60" s="20">
        <v>384</v>
      </c>
      <c r="F60" s="20">
        <v>376</v>
      </c>
      <c r="G60" s="20">
        <v>350</v>
      </c>
      <c r="H60" s="20">
        <v>272</v>
      </c>
      <c r="I60" s="20">
        <v>1981</v>
      </c>
      <c r="J60" s="20" t="s">
        <v>197</v>
      </c>
    </row>
    <row r="61" spans="1:18" ht="15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1:18" x14ac:dyDescent="0.25">
      <c r="A62" s="4"/>
      <c r="B62" s="12" t="s">
        <v>117</v>
      </c>
      <c r="C62" s="13">
        <v>162</v>
      </c>
      <c r="D62" s="13">
        <v>146</v>
      </c>
      <c r="E62" s="13">
        <v>187</v>
      </c>
      <c r="F62" s="13">
        <v>182</v>
      </c>
      <c r="G62" s="13">
        <v>170</v>
      </c>
      <c r="H62" s="13">
        <v>180</v>
      </c>
      <c r="I62" s="18">
        <v>1027</v>
      </c>
      <c r="J62" s="18" t="s">
        <v>193</v>
      </c>
    </row>
    <row r="63" spans="1:18" x14ac:dyDescent="0.25">
      <c r="A63" s="4"/>
      <c r="B63" s="12" t="s">
        <v>124</v>
      </c>
      <c r="C63" s="13">
        <v>162</v>
      </c>
      <c r="D63" s="13">
        <v>155</v>
      </c>
      <c r="E63" s="13">
        <v>157</v>
      </c>
      <c r="F63" s="13">
        <v>167</v>
      </c>
      <c r="G63" s="13">
        <v>178</v>
      </c>
      <c r="H63" s="13">
        <v>133</v>
      </c>
      <c r="I63" s="18">
        <v>952</v>
      </c>
      <c r="J63" s="18" t="s">
        <v>198</v>
      </c>
    </row>
    <row r="64" spans="1:18" x14ac:dyDescent="0.25">
      <c r="A64" s="4">
        <v>15</v>
      </c>
      <c r="B64" s="19" t="s">
        <v>118</v>
      </c>
      <c r="C64" s="20">
        <v>324</v>
      </c>
      <c r="D64" s="20">
        <v>301</v>
      </c>
      <c r="E64" s="20">
        <v>344</v>
      </c>
      <c r="F64" s="20">
        <v>349</v>
      </c>
      <c r="G64" s="20">
        <v>348</v>
      </c>
      <c r="H64" s="20">
        <v>313</v>
      </c>
      <c r="I64" s="20">
        <v>1979</v>
      </c>
      <c r="J64" s="20" t="s">
        <v>199</v>
      </c>
    </row>
    <row r="65" spans="1:18" ht="15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</row>
    <row r="66" spans="1:18" x14ac:dyDescent="0.25">
      <c r="A66" s="4"/>
      <c r="B66" s="12" t="s">
        <v>133</v>
      </c>
      <c r="C66" s="13">
        <v>139</v>
      </c>
      <c r="D66" s="13">
        <v>160</v>
      </c>
      <c r="E66" s="13">
        <v>138</v>
      </c>
      <c r="F66" s="13">
        <v>147</v>
      </c>
      <c r="G66" s="13">
        <v>176</v>
      </c>
      <c r="H66" s="13">
        <v>178</v>
      </c>
      <c r="I66" s="18">
        <v>938</v>
      </c>
      <c r="J66" s="18" t="s">
        <v>151</v>
      </c>
    </row>
    <row r="67" spans="1:18" x14ac:dyDescent="0.25">
      <c r="A67" s="4"/>
      <c r="B67" s="12" t="s">
        <v>132</v>
      </c>
      <c r="C67" s="13">
        <v>169</v>
      </c>
      <c r="D67" s="13">
        <v>187</v>
      </c>
      <c r="E67" s="13">
        <v>174</v>
      </c>
      <c r="F67" s="13">
        <v>130</v>
      </c>
      <c r="G67" s="13">
        <v>167</v>
      </c>
      <c r="H67" s="13">
        <v>160</v>
      </c>
      <c r="I67" s="18">
        <v>987</v>
      </c>
      <c r="J67" s="18" t="s">
        <v>194</v>
      </c>
    </row>
    <row r="68" spans="1:18" x14ac:dyDescent="0.25">
      <c r="A68" s="4">
        <v>16</v>
      </c>
      <c r="B68" s="19" t="s">
        <v>71</v>
      </c>
      <c r="C68" s="20">
        <v>308</v>
      </c>
      <c r="D68" s="20">
        <v>347</v>
      </c>
      <c r="E68" s="20">
        <v>312</v>
      </c>
      <c r="F68" s="20">
        <v>277</v>
      </c>
      <c r="G68" s="20">
        <v>343</v>
      </c>
      <c r="H68" s="20">
        <v>338</v>
      </c>
      <c r="I68" s="20">
        <v>1925</v>
      </c>
      <c r="J68" s="20" t="s">
        <v>200</v>
      </c>
    </row>
    <row r="69" spans="1:18" ht="15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1:18" x14ac:dyDescent="0.25">
      <c r="A70" s="4"/>
      <c r="B70" s="12" t="s">
        <v>120</v>
      </c>
      <c r="C70" s="13">
        <v>149</v>
      </c>
      <c r="D70" s="13">
        <v>114</v>
      </c>
      <c r="E70" s="13">
        <v>164</v>
      </c>
      <c r="F70" s="13">
        <v>146</v>
      </c>
      <c r="G70" s="13">
        <v>145</v>
      </c>
      <c r="H70" s="13">
        <v>197</v>
      </c>
      <c r="I70" s="18">
        <v>915</v>
      </c>
      <c r="J70" s="18" t="s">
        <v>129</v>
      </c>
    </row>
    <row r="71" spans="1:18" x14ac:dyDescent="0.25">
      <c r="A71" s="4"/>
      <c r="B71" s="12" t="s">
        <v>104</v>
      </c>
      <c r="C71" s="13">
        <v>149</v>
      </c>
      <c r="D71" s="13">
        <v>152</v>
      </c>
      <c r="E71" s="13">
        <v>167</v>
      </c>
      <c r="F71" s="13">
        <v>153</v>
      </c>
      <c r="G71" s="13">
        <v>186</v>
      </c>
      <c r="H71" s="13">
        <v>188</v>
      </c>
      <c r="I71" s="18">
        <v>995</v>
      </c>
      <c r="J71" s="18" t="s">
        <v>27</v>
      </c>
    </row>
    <row r="72" spans="1:18" x14ac:dyDescent="0.25">
      <c r="A72" s="4">
        <v>17</v>
      </c>
      <c r="B72" s="19" t="s">
        <v>21</v>
      </c>
      <c r="C72" s="20">
        <v>298</v>
      </c>
      <c r="D72" s="20">
        <v>266</v>
      </c>
      <c r="E72" s="20">
        <v>331</v>
      </c>
      <c r="F72" s="20">
        <v>299</v>
      </c>
      <c r="G72" s="20">
        <v>331</v>
      </c>
      <c r="H72" s="20">
        <v>385</v>
      </c>
      <c r="I72" s="20">
        <v>1910</v>
      </c>
      <c r="J72" s="20" t="s">
        <v>156</v>
      </c>
    </row>
    <row r="73" spans="1:18" ht="15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1:18" x14ac:dyDescent="0.25">
      <c r="A74" s="4"/>
      <c r="B74" s="12" t="s">
        <v>138</v>
      </c>
      <c r="C74" s="13">
        <v>158</v>
      </c>
      <c r="D74" s="13">
        <v>135</v>
      </c>
      <c r="E74" s="13">
        <v>154</v>
      </c>
      <c r="F74" s="13">
        <v>165</v>
      </c>
      <c r="G74" s="13">
        <v>164</v>
      </c>
      <c r="H74" s="13">
        <v>158</v>
      </c>
      <c r="I74" s="18">
        <v>934</v>
      </c>
      <c r="J74" s="18" t="s">
        <v>123</v>
      </c>
    </row>
    <row r="75" spans="1:18" x14ac:dyDescent="0.25">
      <c r="A75" s="4"/>
      <c r="B75" s="12" t="s">
        <v>128</v>
      </c>
      <c r="C75" s="13">
        <v>135</v>
      </c>
      <c r="D75" s="13">
        <v>155</v>
      </c>
      <c r="E75" s="13">
        <v>164</v>
      </c>
      <c r="F75" s="13">
        <v>164</v>
      </c>
      <c r="G75" s="13">
        <v>173</v>
      </c>
      <c r="H75" s="13">
        <v>154</v>
      </c>
      <c r="I75" s="18">
        <v>945</v>
      </c>
      <c r="J75" s="18" t="s">
        <v>201</v>
      </c>
    </row>
    <row r="76" spans="1:18" x14ac:dyDescent="0.25">
      <c r="A76" s="4">
        <v>18</v>
      </c>
      <c r="B76" s="19" t="s">
        <v>21</v>
      </c>
      <c r="C76" s="20">
        <v>293</v>
      </c>
      <c r="D76" s="20">
        <v>290</v>
      </c>
      <c r="E76" s="20">
        <v>318</v>
      </c>
      <c r="F76" s="20">
        <v>329</v>
      </c>
      <c r="G76" s="20">
        <v>337</v>
      </c>
      <c r="H76" s="20">
        <v>312</v>
      </c>
      <c r="I76" s="20">
        <v>1879</v>
      </c>
      <c r="J76" s="20" t="s">
        <v>202</v>
      </c>
    </row>
    <row r="77" spans="1:18" ht="15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x14ac:dyDescent="0.25">
      <c r="A78" s="4"/>
      <c r="B78" s="12" t="s">
        <v>112</v>
      </c>
      <c r="C78" s="13">
        <v>151</v>
      </c>
      <c r="D78" s="13">
        <v>164</v>
      </c>
      <c r="E78" s="13">
        <v>199</v>
      </c>
      <c r="F78" s="13">
        <v>159</v>
      </c>
      <c r="G78" s="13">
        <v>136</v>
      </c>
      <c r="H78" s="13">
        <v>131</v>
      </c>
      <c r="I78" s="18">
        <v>940</v>
      </c>
      <c r="J78" s="18" t="s">
        <v>203</v>
      </c>
    </row>
    <row r="79" spans="1:18" x14ac:dyDescent="0.25">
      <c r="A79" s="4"/>
      <c r="B79" s="12" t="s">
        <v>135</v>
      </c>
      <c r="C79" s="13">
        <v>121</v>
      </c>
      <c r="D79" s="13">
        <v>137</v>
      </c>
      <c r="E79" s="13">
        <v>132</v>
      </c>
      <c r="F79" s="13">
        <v>178</v>
      </c>
      <c r="G79" s="13">
        <v>136</v>
      </c>
      <c r="H79" s="13">
        <v>133</v>
      </c>
      <c r="I79" s="18">
        <v>837</v>
      </c>
      <c r="J79" s="18" t="s">
        <v>204</v>
      </c>
    </row>
    <row r="80" spans="1:18" x14ac:dyDescent="0.25">
      <c r="A80" s="4">
        <v>19</v>
      </c>
      <c r="B80" s="19" t="s">
        <v>113</v>
      </c>
      <c r="C80" s="20">
        <v>272</v>
      </c>
      <c r="D80" s="20">
        <v>301</v>
      </c>
      <c r="E80" s="20">
        <v>331</v>
      </c>
      <c r="F80" s="20">
        <v>337</v>
      </c>
      <c r="G80" s="20">
        <v>272</v>
      </c>
      <c r="H80" s="20">
        <v>264</v>
      </c>
      <c r="I80" s="20">
        <v>1777</v>
      </c>
      <c r="J80" s="20" t="s">
        <v>205</v>
      </c>
    </row>
    <row r="81" spans="1:18" ht="15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1:18" x14ac:dyDescent="0.25">
      <c r="A82" s="4"/>
      <c r="B82" s="12" t="s">
        <v>136</v>
      </c>
      <c r="C82" s="13">
        <v>123</v>
      </c>
      <c r="D82" s="13">
        <v>181</v>
      </c>
      <c r="E82" s="13">
        <v>143</v>
      </c>
      <c r="F82" s="13">
        <v>110</v>
      </c>
      <c r="G82" s="13">
        <v>167</v>
      </c>
      <c r="H82" s="13">
        <v>111</v>
      </c>
      <c r="I82" s="18">
        <v>835</v>
      </c>
      <c r="J82" s="18" t="s">
        <v>206</v>
      </c>
    </row>
    <row r="83" spans="1:18" x14ac:dyDescent="0.25">
      <c r="A83" s="4"/>
      <c r="B83" s="12" t="s">
        <v>122</v>
      </c>
      <c r="C83" s="13">
        <v>121</v>
      </c>
      <c r="D83" s="13">
        <v>184</v>
      </c>
      <c r="E83" s="13">
        <v>149</v>
      </c>
      <c r="F83" s="13">
        <v>179</v>
      </c>
      <c r="G83" s="13">
        <v>133</v>
      </c>
      <c r="H83" s="13">
        <v>148</v>
      </c>
      <c r="I83" s="18">
        <v>914</v>
      </c>
      <c r="J83" s="18" t="s">
        <v>131</v>
      </c>
    </row>
    <row r="84" spans="1:18" x14ac:dyDescent="0.25">
      <c r="A84" s="4">
        <v>20</v>
      </c>
      <c r="B84" s="19" t="s">
        <v>118</v>
      </c>
      <c r="C84" s="20">
        <v>244</v>
      </c>
      <c r="D84" s="20">
        <v>365</v>
      </c>
      <c r="E84" s="20">
        <v>292</v>
      </c>
      <c r="F84" s="20">
        <v>289</v>
      </c>
      <c r="G84" s="20">
        <v>300</v>
      </c>
      <c r="H84" s="20">
        <v>259</v>
      </c>
      <c r="I84" s="20">
        <v>1749</v>
      </c>
      <c r="J84" s="20" t="s">
        <v>207</v>
      </c>
    </row>
    <row r="85" spans="1:18" ht="15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</sheetData>
  <sheetProtection algorithmName="SHA-512" hashValue="cccCJVN2ddE29N/Ser/VC3WVWVZNiPbVYWH3GDEUXLJsxH5WWjU6cIuPMZuZZ4onken+uGMkrzpBAqm5ea0U/w==" saltValue="0RFx0yfBpR/BOLuMJ8YTKw==" spinCount="100000" sheet="1" objects="1" scenarios="1"/>
  <mergeCells count="23">
    <mergeCell ref="A57:R57"/>
    <mergeCell ref="A61:R61"/>
    <mergeCell ref="A65:R65"/>
    <mergeCell ref="A21:R21"/>
    <mergeCell ref="A25:R25"/>
    <mergeCell ref="A29:R29"/>
    <mergeCell ref="A33:R33"/>
    <mergeCell ref="A37:R37"/>
    <mergeCell ref="A41:R41"/>
    <mergeCell ref="A1:J1"/>
    <mergeCell ref="A2:J2"/>
    <mergeCell ref="A45:R45"/>
    <mergeCell ref="A49:R49"/>
    <mergeCell ref="A53:R53"/>
    <mergeCell ref="A5:Q5"/>
    <mergeCell ref="A9:R9"/>
    <mergeCell ref="A13:R13"/>
    <mergeCell ref="A17:R17"/>
    <mergeCell ref="A69:R69"/>
    <mergeCell ref="A73:R73"/>
    <mergeCell ref="A77:R77"/>
    <mergeCell ref="A81:R81"/>
    <mergeCell ref="A85:R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4"/>
  <sheetViews>
    <sheetView workbookViewId="0">
      <selection activeCell="M5" sqref="M5:M6"/>
    </sheetView>
  </sheetViews>
  <sheetFormatPr baseColWidth="10" defaultRowHeight="15.75" x14ac:dyDescent="0.25"/>
  <cols>
    <col min="1" max="1" width="5.7109375" customWidth="1"/>
    <col min="2" max="2" width="20.85546875" style="55" customWidth="1"/>
    <col min="3" max="3" width="5.28515625" style="46" customWidth="1"/>
    <col min="4" max="4" width="5.5703125" style="70" customWidth="1"/>
    <col min="5" max="5" width="6.5703125" style="46" customWidth="1"/>
    <col min="6" max="6" width="19.28515625" style="55" bestFit="1" customWidth="1"/>
    <col min="7" max="7" width="6.7109375" style="46" customWidth="1"/>
    <col min="8" max="8" width="5.7109375" style="73" customWidth="1"/>
    <col min="9" max="9" width="4.28515625" style="46" customWidth="1"/>
    <col min="10" max="10" width="3.85546875" customWidth="1"/>
    <col min="11" max="11" width="3.28515625" customWidth="1"/>
    <col min="12" max="12" width="22.140625" style="53" bestFit="1" customWidth="1"/>
    <col min="13" max="13" width="5.5703125" customWidth="1"/>
    <col min="14" max="14" width="4.42578125" style="53" customWidth="1"/>
    <col min="15" max="15" width="6.42578125" customWidth="1"/>
    <col min="16" max="16" width="21.140625" style="53" bestFit="1" customWidth="1"/>
    <col min="17" max="17" width="6" customWidth="1"/>
    <col min="18" max="18" width="5.5703125" style="53" bestFit="1" customWidth="1"/>
  </cols>
  <sheetData>
    <row r="1" spans="2:18" ht="28.5" x14ac:dyDescent="0.45">
      <c r="B1" s="77" t="s">
        <v>0</v>
      </c>
      <c r="C1" s="77"/>
      <c r="D1" s="77"/>
      <c r="E1" s="77"/>
      <c r="F1" s="77"/>
      <c r="G1" s="77"/>
      <c r="H1" s="77"/>
      <c r="I1" s="36"/>
      <c r="J1" s="79"/>
      <c r="L1" s="77" t="s">
        <v>0</v>
      </c>
      <c r="M1" s="77"/>
      <c r="N1" s="77"/>
      <c r="O1" s="77"/>
      <c r="P1" s="77"/>
      <c r="Q1" s="77"/>
      <c r="R1" s="77"/>
    </row>
    <row r="2" spans="2:18" x14ac:dyDescent="0.25">
      <c r="B2" s="53"/>
      <c r="C2"/>
      <c r="D2" s="62"/>
      <c r="E2"/>
      <c r="F2" s="53"/>
      <c r="G2"/>
      <c r="H2" s="62"/>
      <c r="I2"/>
      <c r="J2" s="79"/>
      <c r="N2" s="62"/>
      <c r="R2" s="62"/>
    </row>
    <row r="3" spans="2:18" ht="28.5" x14ac:dyDescent="0.45">
      <c r="B3" s="84" t="s">
        <v>313</v>
      </c>
      <c r="C3" s="84"/>
      <c r="D3" s="84"/>
      <c r="E3" s="84"/>
      <c r="F3" s="84"/>
      <c r="G3" s="84"/>
      <c r="H3" s="84"/>
      <c r="I3" s="39"/>
      <c r="J3" s="79"/>
      <c r="L3" s="84" t="s">
        <v>317</v>
      </c>
      <c r="M3" s="84"/>
      <c r="N3" s="84"/>
      <c r="O3" s="84"/>
      <c r="P3" s="84"/>
      <c r="Q3" s="84"/>
      <c r="R3" s="84"/>
    </row>
    <row r="4" spans="2:18" x14ac:dyDescent="0.25">
      <c r="B4" s="53"/>
      <c r="C4"/>
      <c r="D4" s="62"/>
      <c r="E4"/>
      <c r="F4" s="53"/>
      <c r="G4"/>
      <c r="H4" s="62"/>
      <c r="I4"/>
      <c r="J4" s="79"/>
      <c r="N4" s="62"/>
      <c r="R4" s="62"/>
    </row>
    <row r="5" spans="2:18" x14ac:dyDescent="0.25">
      <c r="B5" s="54" t="s">
        <v>17</v>
      </c>
      <c r="C5" s="82"/>
      <c r="D5" s="64">
        <v>175</v>
      </c>
      <c r="E5"/>
      <c r="F5" s="53"/>
      <c r="G5"/>
      <c r="H5" s="62"/>
      <c r="I5"/>
      <c r="J5" s="79"/>
      <c r="L5" s="54" t="s">
        <v>96</v>
      </c>
      <c r="M5" s="82"/>
      <c r="N5" s="64">
        <v>171</v>
      </c>
      <c r="R5" s="62"/>
    </row>
    <row r="6" spans="2:18" ht="19.5" thickBot="1" x14ac:dyDescent="0.35">
      <c r="B6" s="54" t="s">
        <v>28</v>
      </c>
      <c r="C6" s="83"/>
      <c r="D6" s="64">
        <v>175</v>
      </c>
      <c r="E6" s="42"/>
      <c r="F6" s="57"/>
      <c r="G6" s="42"/>
      <c r="H6" s="65"/>
      <c r="I6" s="42"/>
      <c r="J6" s="79"/>
      <c r="L6" s="54" t="s">
        <v>84</v>
      </c>
      <c r="M6" s="83"/>
      <c r="N6" s="64">
        <v>224</v>
      </c>
      <c r="O6" s="42"/>
      <c r="P6" s="57"/>
      <c r="Q6" s="42"/>
      <c r="R6" s="65"/>
    </row>
    <row r="7" spans="2:18" ht="19.5" thickTop="1" x14ac:dyDescent="0.3">
      <c r="B7" s="69" t="s">
        <v>18</v>
      </c>
      <c r="C7" s="40"/>
      <c r="D7" s="63">
        <f>SUM(D5:D6)</f>
        <v>350</v>
      </c>
      <c r="E7" s="45"/>
      <c r="F7" s="57"/>
      <c r="G7" s="42"/>
      <c r="H7" s="65"/>
      <c r="I7" s="42"/>
      <c r="J7" s="79"/>
      <c r="L7" s="69" t="s">
        <v>64</v>
      </c>
      <c r="M7" s="40"/>
      <c r="N7" s="64">
        <f>SUM(N5:N6)</f>
        <v>395</v>
      </c>
      <c r="O7" s="45"/>
      <c r="P7" s="57"/>
      <c r="Q7" s="42"/>
      <c r="R7" s="65"/>
    </row>
    <row r="8" spans="2:18" ht="18.75" x14ac:dyDescent="0.3">
      <c r="D8" s="65"/>
      <c r="E8" s="42"/>
      <c r="F8" s="54" t="s">
        <v>17</v>
      </c>
      <c r="G8" s="82"/>
      <c r="H8" s="64">
        <v>196</v>
      </c>
      <c r="I8" s="42"/>
      <c r="J8" s="79"/>
      <c r="L8" s="55"/>
      <c r="M8" s="46"/>
      <c r="N8" s="65"/>
      <c r="O8" s="42"/>
      <c r="P8" s="54" t="s">
        <v>86</v>
      </c>
      <c r="Q8" s="82"/>
      <c r="R8" s="64">
        <v>212</v>
      </c>
    </row>
    <row r="9" spans="2:18" ht="18.75" x14ac:dyDescent="0.3">
      <c r="B9" s="57"/>
      <c r="C9" s="42"/>
      <c r="D9" s="65"/>
      <c r="E9" s="42"/>
      <c r="F9" s="54" t="s">
        <v>28</v>
      </c>
      <c r="G9" s="83"/>
      <c r="H9" s="64">
        <v>170</v>
      </c>
      <c r="I9" s="49"/>
      <c r="J9" s="79"/>
      <c r="L9" s="57"/>
      <c r="M9" s="42"/>
      <c r="N9" s="65"/>
      <c r="O9" s="42"/>
      <c r="P9" s="54" t="s">
        <v>73</v>
      </c>
      <c r="Q9" s="83"/>
      <c r="R9" s="64">
        <v>174</v>
      </c>
    </row>
    <row r="10" spans="2:18" ht="18.75" x14ac:dyDescent="0.3">
      <c r="B10" s="61" t="s">
        <v>311</v>
      </c>
      <c r="C10" s="42"/>
      <c r="D10" s="65"/>
      <c r="E10" s="42"/>
      <c r="F10" s="69" t="s">
        <v>18</v>
      </c>
      <c r="G10" s="40"/>
      <c r="H10" s="54">
        <f>SUM(H8:H9)</f>
        <v>366</v>
      </c>
      <c r="I10" s="49"/>
      <c r="J10" s="79"/>
      <c r="L10" s="57"/>
      <c r="M10" s="42"/>
      <c r="N10" s="65"/>
      <c r="O10" s="42"/>
      <c r="P10" s="69" t="s">
        <v>15</v>
      </c>
      <c r="Q10" s="40"/>
      <c r="R10" s="63">
        <f>SUM(R8:R9)</f>
        <v>386</v>
      </c>
    </row>
    <row r="11" spans="2:18" ht="19.5" thickBot="1" x14ac:dyDescent="0.35">
      <c r="B11" s="54" t="s">
        <v>38</v>
      </c>
      <c r="C11" s="82"/>
      <c r="D11" s="64">
        <v>182</v>
      </c>
      <c r="E11" s="50"/>
      <c r="F11" s="71" t="s">
        <v>306</v>
      </c>
      <c r="G11" s="42"/>
      <c r="H11" s="65"/>
      <c r="I11" s="49"/>
      <c r="J11" s="79"/>
      <c r="L11" s="54" t="s">
        <v>86</v>
      </c>
      <c r="M11" s="82"/>
      <c r="N11" s="64">
        <v>191</v>
      </c>
      <c r="O11" s="50"/>
      <c r="P11" s="72" t="s">
        <v>316</v>
      </c>
      <c r="Q11" s="42"/>
      <c r="R11" s="65"/>
    </row>
    <row r="12" spans="2:18" ht="19.5" thickTop="1" x14ac:dyDescent="0.3">
      <c r="B12" s="54" t="s">
        <v>314</v>
      </c>
      <c r="C12" s="83"/>
      <c r="D12" s="64">
        <v>128</v>
      </c>
      <c r="E12" s="42"/>
      <c r="F12" s="57"/>
      <c r="G12" s="42"/>
      <c r="H12" s="65"/>
      <c r="I12" s="42"/>
      <c r="J12" s="79"/>
      <c r="L12" s="54" t="s">
        <v>73</v>
      </c>
      <c r="M12" s="83"/>
      <c r="N12" s="64">
        <v>207</v>
      </c>
      <c r="O12" s="42"/>
      <c r="P12" s="57"/>
      <c r="Q12" s="42"/>
      <c r="R12" s="65"/>
    </row>
    <row r="13" spans="2:18" ht="18.75" x14ac:dyDescent="0.3">
      <c r="B13" s="69" t="s">
        <v>15</v>
      </c>
      <c r="C13" s="40"/>
      <c r="D13" s="64">
        <f>SUM(D11:D12)</f>
        <v>310</v>
      </c>
      <c r="E13" s="42"/>
      <c r="F13" s="57"/>
      <c r="G13" s="42"/>
      <c r="H13" s="65"/>
      <c r="I13" s="42"/>
      <c r="J13" s="79"/>
      <c r="L13" s="69" t="s">
        <v>15</v>
      </c>
      <c r="M13" s="40"/>
      <c r="N13" s="63">
        <f>SUM(N11:N12)</f>
        <v>398</v>
      </c>
      <c r="O13" s="42"/>
      <c r="P13" s="57"/>
      <c r="Q13" s="42"/>
      <c r="R13" s="65"/>
    </row>
    <row r="14" spans="2:18" ht="18.75" x14ac:dyDescent="0.3">
      <c r="B14" s="57"/>
      <c r="C14" s="42"/>
      <c r="D14" s="65"/>
      <c r="E14" s="42"/>
      <c r="F14" s="57"/>
      <c r="G14" s="42"/>
      <c r="H14" s="65"/>
      <c r="I14" s="42"/>
      <c r="J14" s="79"/>
      <c r="L14" s="57"/>
      <c r="M14" s="42"/>
      <c r="N14" s="65"/>
      <c r="O14" s="42"/>
      <c r="P14" s="57"/>
      <c r="Q14" s="42"/>
      <c r="R14" s="65"/>
    </row>
    <row r="15" spans="2:18" x14ac:dyDescent="0.25">
      <c r="B15" s="54" t="s">
        <v>30</v>
      </c>
      <c r="C15" s="82"/>
      <c r="D15" s="64">
        <v>162</v>
      </c>
      <c r="E15"/>
      <c r="F15" s="53"/>
      <c r="G15"/>
      <c r="H15" s="62"/>
      <c r="J15" s="79"/>
      <c r="L15" s="54" t="s">
        <v>59</v>
      </c>
      <c r="M15" s="82"/>
      <c r="N15" s="64">
        <v>202</v>
      </c>
      <c r="R15" s="62"/>
    </row>
    <row r="16" spans="2:18" ht="19.5" thickBot="1" x14ac:dyDescent="0.35">
      <c r="B16" s="54" t="s">
        <v>48</v>
      </c>
      <c r="C16" s="83"/>
      <c r="D16" s="64">
        <v>146</v>
      </c>
      <c r="E16" s="42"/>
      <c r="F16" s="57"/>
      <c r="G16" s="42"/>
      <c r="H16" s="65"/>
      <c r="J16" s="79"/>
      <c r="L16" s="54" t="s">
        <v>68</v>
      </c>
      <c r="M16" s="83"/>
      <c r="N16" s="64">
        <v>168</v>
      </c>
      <c r="O16" s="42"/>
      <c r="P16" s="57"/>
      <c r="Q16" s="42"/>
      <c r="R16" s="65"/>
    </row>
    <row r="17" spans="2:18" ht="19.5" thickTop="1" x14ac:dyDescent="0.3">
      <c r="B17" s="69" t="s">
        <v>18</v>
      </c>
      <c r="C17" s="40"/>
      <c r="D17" s="64">
        <f>SUM(D15:D16)</f>
        <v>308</v>
      </c>
      <c r="E17" s="45"/>
      <c r="F17" s="57"/>
      <c r="G17" s="42"/>
      <c r="H17" s="65"/>
      <c r="J17" s="79"/>
      <c r="L17" s="69" t="s">
        <v>18</v>
      </c>
      <c r="M17" s="40"/>
      <c r="N17" s="64">
        <f>SUM(N15:N16)</f>
        <v>370</v>
      </c>
      <c r="O17" s="45"/>
      <c r="P17" s="57"/>
      <c r="Q17" s="42"/>
      <c r="R17" s="65"/>
    </row>
    <row r="18" spans="2:18" ht="18.75" x14ac:dyDescent="0.3">
      <c r="B18" s="61" t="s">
        <v>311</v>
      </c>
      <c r="D18" s="65"/>
      <c r="E18" s="42"/>
      <c r="F18" s="54" t="s">
        <v>315</v>
      </c>
      <c r="G18" s="82"/>
      <c r="H18" s="64">
        <v>193</v>
      </c>
      <c r="J18" s="79"/>
      <c r="L18" s="55"/>
      <c r="M18" s="46"/>
      <c r="N18" s="65"/>
      <c r="O18" s="42"/>
      <c r="P18" s="54" t="s">
        <v>63</v>
      </c>
      <c r="Q18" s="82"/>
      <c r="R18" s="64">
        <v>182</v>
      </c>
    </row>
    <row r="19" spans="2:18" ht="18.75" x14ac:dyDescent="0.3">
      <c r="B19" s="57"/>
      <c r="C19" s="42"/>
      <c r="D19" s="65"/>
      <c r="E19" s="42"/>
      <c r="F19" s="54" t="s">
        <v>308</v>
      </c>
      <c r="G19" s="83"/>
      <c r="H19" s="64">
        <v>188</v>
      </c>
      <c r="J19" s="79"/>
      <c r="L19" s="57"/>
      <c r="M19" s="42"/>
      <c r="N19" s="65"/>
      <c r="O19" s="42"/>
      <c r="P19" s="54" t="s">
        <v>79</v>
      </c>
      <c r="Q19" s="83"/>
      <c r="R19" s="64">
        <v>189</v>
      </c>
    </row>
    <row r="20" spans="2:18" ht="18.75" x14ac:dyDescent="0.3">
      <c r="B20" s="57"/>
      <c r="C20" s="42"/>
      <c r="D20" s="65"/>
      <c r="E20" s="42"/>
      <c r="F20" s="69" t="s">
        <v>15</v>
      </c>
      <c r="G20" s="40"/>
      <c r="H20" s="63">
        <f>SUM(H18:H19)</f>
        <v>381</v>
      </c>
      <c r="J20" s="79"/>
      <c r="L20" s="57"/>
      <c r="M20" s="42"/>
      <c r="N20" s="65"/>
      <c r="O20" s="42"/>
      <c r="P20" s="69" t="s">
        <v>64</v>
      </c>
      <c r="Q20" s="40"/>
      <c r="R20" s="54">
        <f>SUM(R18:R19)</f>
        <v>371</v>
      </c>
    </row>
    <row r="21" spans="2:18" ht="19.5" thickBot="1" x14ac:dyDescent="0.35">
      <c r="B21" s="54" t="s">
        <v>315</v>
      </c>
      <c r="C21" s="82"/>
      <c r="D21" s="64">
        <v>198</v>
      </c>
      <c r="E21" s="50"/>
      <c r="F21" s="72" t="s">
        <v>316</v>
      </c>
      <c r="G21" s="42"/>
      <c r="H21" s="65"/>
      <c r="J21" s="79"/>
      <c r="L21" s="54" t="s">
        <v>63</v>
      </c>
      <c r="M21" s="82"/>
      <c r="N21" s="64">
        <v>194</v>
      </c>
      <c r="O21" s="50"/>
      <c r="P21" s="71" t="s">
        <v>306</v>
      </c>
      <c r="Q21" s="42"/>
      <c r="R21" s="65"/>
    </row>
    <row r="22" spans="2:18" ht="19.5" thickTop="1" x14ac:dyDescent="0.3">
      <c r="B22" s="54" t="s">
        <v>308</v>
      </c>
      <c r="C22" s="83"/>
      <c r="D22" s="64">
        <v>185</v>
      </c>
      <c r="E22" s="42"/>
      <c r="F22" s="57"/>
      <c r="G22" s="42"/>
      <c r="H22" s="65"/>
      <c r="J22" s="79"/>
      <c r="L22" s="54" t="s">
        <v>79</v>
      </c>
      <c r="M22" s="83"/>
      <c r="N22" s="64">
        <v>194</v>
      </c>
      <c r="O22" s="42"/>
      <c r="P22" s="57"/>
      <c r="Q22" s="42"/>
      <c r="R22" s="65"/>
    </row>
    <row r="23" spans="2:18" ht="18.75" x14ac:dyDescent="0.3">
      <c r="B23" s="69" t="s">
        <v>15</v>
      </c>
      <c r="C23" s="40"/>
      <c r="D23" s="63">
        <f>SUM(D21:D22)</f>
        <v>383</v>
      </c>
      <c r="E23" s="42"/>
      <c r="F23" s="57"/>
      <c r="G23" s="42"/>
      <c r="H23" s="65"/>
      <c r="J23" s="79"/>
      <c r="L23" s="69" t="s">
        <v>64</v>
      </c>
      <c r="M23" s="40"/>
      <c r="N23" s="63">
        <f>SUM(N21:N22)</f>
        <v>388</v>
      </c>
      <c r="O23" s="42"/>
      <c r="P23" s="57"/>
      <c r="Q23" s="42"/>
      <c r="R23" s="65"/>
    </row>
    <row r="24" spans="2:18" x14ac:dyDescent="0.25">
      <c r="L24" s="55"/>
      <c r="M24" s="46"/>
      <c r="N24" s="70"/>
      <c r="O24" s="46"/>
      <c r="P24" s="55"/>
      <c r="Q24" s="46"/>
      <c r="R24" s="73"/>
    </row>
  </sheetData>
  <sheetProtection algorithmName="SHA-512" hashValue="cUo/3Wh0qYJ9IhMs5Jz3vDXLtVqx78Q8z52EyoNbCJYKXvPuZuzpgrZ2Q0v5paJSkalA3824cGV4BKi9egczmg==" saltValue="tYFUaWw3IckOuG1Tu9leuQ==" spinCount="100000" sheet="1" objects="1" scenarios="1"/>
  <mergeCells count="17">
    <mergeCell ref="C15:C16"/>
    <mergeCell ref="M21:M22"/>
    <mergeCell ref="G18:G19"/>
    <mergeCell ref="C21:C22"/>
    <mergeCell ref="J1:J23"/>
    <mergeCell ref="L1:R1"/>
    <mergeCell ref="L3:R3"/>
    <mergeCell ref="M5:M6"/>
    <mergeCell ref="Q8:Q9"/>
    <mergeCell ref="M11:M12"/>
    <mergeCell ref="M15:M16"/>
    <mergeCell ref="Q18:Q19"/>
    <mergeCell ref="B1:H1"/>
    <mergeCell ref="B3:H3"/>
    <mergeCell ref="C5:C6"/>
    <mergeCell ref="G8:G9"/>
    <mergeCell ref="C11:C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workbookViewId="0">
      <selection activeCell="B4" sqref="B4"/>
    </sheetView>
  </sheetViews>
  <sheetFormatPr baseColWidth="10" defaultRowHeight="15.75" x14ac:dyDescent="0.25"/>
  <cols>
    <col min="1" max="1" width="3.7109375" style="6" customWidth="1"/>
    <col min="2" max="2" width="20.42578125" bestFit="1" customWidth="1"/>
    <col min="3" max="8" width="4" bestFit="1" customWidth="1"/>
    <col min="9" max="9" width="5.42578125" style="1" bestFit="1" customWidth="1"/>
    <col min="10" max="10" width="9.7109375" style="1" bestFit="1" customWidth="1"/>
  </cols>
  <sheetData>
    <row r="1" spans="1:10" ht="18.75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 x14ac:dyDescent="0.3">
      <c r="A2" s="74" t="s">
        <v>337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25">
      <c r="A3" s="4"/>
    </row>
    <row r="4" spans="1:10" x14ac:dyDescent="0.25">
      <c r="A4" s="5"/>
      <c r="B4" s="2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1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4"/>
      <c r="B6" s="7" t="s">
        <v>17</v>
      </c>
      <c r="C6" s="8">
        <v>218</v>
      </c>
      <c r="D6" s="8">
        <v>186</v>
      </c>
      <c r="E6" s="8">
        <v>167</v>
      </c>
      <c r="F6" s="8">
        <v>184</v>
      </c>
      <c r="G6" s="8">
        <v>160</v>
      </c>
      <c r="H6" s="8">
        <v>172</v>
      </c>
      <c r="I6" s="9">
        <v>1087</v>
      </c>
      <c r="J6" s="9" t="s">
        <v>320</v>
      </c>
    </row>
    <row r="7" spans="1:10" x14ac:dyDescent="0.25">
      <c r="A7" s="4"/>
      <c r="B7" s="7" t="s">
        <v>30</v>
      </c>
      <c r="C7" s="8">
        <v>131</v>
      </c>
      <c r="D7" s="8">
        <v>181</v>
      </c>
      <c r="E7" s="8">
        <v>201</v>
      </c>
      <c r="F7" s="8">
        <v>189</v>
      </c>
      <c r="G7" s="8">
        <v>185</v>
      </c>
      <c r="H7" s="8">
        <v>158</v>
      </c>
      <c r="I7" s="9">
        <v>1045</v>
      </c>
      <c r="J7" s="9" t="s">
        <v>321</v>
      </c>
    </row>
    <row r="8" spans="1:10" x14ac:dyDescent="0.25">
      <c r="A8" s="4"/>
      <c r="B8" s="7" t="s">
        <v>28</v>
      </c>
      <c r="C8" s="8">
        <v>175</v>
      </c>
      <c r="D8" s="8">
        <v>178</v>
      </c>
      <c r="E8" s="8">
        <v>137</v>
      </c>
      <c r="F8" s="8">
        <v>204</v>
      </c>
      <c r="G8" s="8">
        <v>164</v>
      </c>
      <c r="H8" s="8">
        <v>201</v>
      </c>
      <c r="I8" s="9">
        <v>1059</v>
      </c>
      <c r="J8" s="9" t="s">
        <v>322</v>
      </c>
    </row>
    <row r="9" spans="1:10" x14ac:dyDescent="0.25">
      <c r="A9" s="4"/>
      <c r="B9" s="7" t="s">
        <v>48</v>
      </c>
      <c r="C9" s="8">
        <v>185</v>
      </c>
      <c r="D9" s="8">
        <v>189</v>
      </c>
      <c r="E9" s="8">
        <v>136</v>
      </c>
      <c r="F9" s="8">
        <v>181</v>
      </c>
      <c r="G9" s="8">
        <v>204</v>
      </c>
      <c r="H9" s="8">
        <v>166</v>
      </c>
      <c r="I9" s="9">
        <v>1061</v>
      </c>
      <c r="J9" s="9" t="s">
        <v>323</v>
      </c>
    </row>
    <row r="10" spans="1:10" x14ac:dyDescent="0.25">
      <c r="A10" s="4">
        <v>1</v>
      </c>
      <c r="B10" s="14" t="s">
        <v>18</v>
      </c>
      <c r="C10" s="15">
        <v>709</v>
      </c>
      <c r="D10" s="15">
        <v>734</v>
      </c>
      <c r="E10" s="15">
        <v>641</v>
      </c>
      <c r="F10" s="15">
        <v>758</v>
      </c>
      <c r="G10" s="15">
        <v>713</v>
      </c>
      <c r="H10" s="15">
        <v>697</v>
      </c>
      <c r="I10" s="15">
        <v>4252</v>
      </c>
      <c r="J10" s="15" t="s">
        <v>324</v>
      </c>
    </row>
    <row r="11" spans="1:10" ht="15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x14ac:dyDescent="0.25">
      <c r="A12" s="4"/>
      <c r="B12" s="7" t="s">
        <v>32</v>
      </c>
      <c r="C12" s="8">
        <v>180</v>
      </c>
      <c r="D12" s="8">
        <v>182</v>
      </c>
      <c r="E12" s="8">
        <v>181</v>
      </c>
      <c r="F12" s="8">
        <v>175</v>
      </c>
      <c r="G12" s="8">
        <v>197</v>
      </c>
      <c r="H12" s="8">
        <v>181</v>
      </c>
      <c r="I12" s="9">
        <v>1096</v>
      </c>
      <c r="J12" s="9" t="s">
        <v>209</v>
      </c>
    </row>
    <row r="13" spans="1:10" x14ac:dyDescent="0.25">
      <c r="A13" s="4"/>
      <c r="B13" s="7" t="s">
        <v>14</v>
      </c>
      <c r="C13" s="8">
        <v>146</v>
      </c>
      <c r="D13" s="8">
        <v>202</v>
      </c>
      <c r="E13" s="8">
        <v>203</v>
      </c>
      <c r="F13" s="8">
        <v>205</v>
      </c>
      <c r="G13" s="8">
        <v>133</v>
      </c>
      <c r="H13" s="8">
        <v>162</v>
      </c>
      <c r="I13" s="9">
        <v>1051</v>
      </c>
      <c r="J13" s="9" t="s">
        <v>325</v>
      </c>
    </row>
    <row r="14" spans="1:10" x14ac:dyDescent="0.25">
      <c r="A14" s="4"/>
      <c r="B14" s="7" t="s">
        <v>38</v>
      </c>
      <c r="C14" s="8">
        <v>137</v>
      </c>
      <c r="D14" s="8">
        <v>162</v>
      </c>
      <c r="E14" s="8">
        <v>122</v>
      </c>
      <c r="F14" s="8">
        <v>148</v>
      </c>
      <c r="G14" s="8">
        <v>162</v>
      </c>
      <c r="H14" s="8">
        <v>169</v>
      </c>
      <c r="I14" s="9">
        <v>900</v>
      </c>
      <c r="J14" s="9" t="s">
        <v>134</v>
      </c>
    </row>
    <row r="15" spans="1:10" x14ac:dyDescent="0.25">
      <c r="A15" s="4"/>
      <c r="B15" s="7" t="s">
        <v>44</v>
      </c>
      <c r="C15" s="8">
        <v>141</v>
      </c>
      <c r="D15" s="8">
        <v>158</v>
      </c>
      <c r="E15" s="8">
        <v>115</v>
      </c>
      <c r="F15" s="8">
        <v>154</v>
      </c>
      <c r="G15" s="8">
        <v>217</v>
      </c>
      <c r="H15" s="8">
        <v>155</v>
      </c>
      <c r="I15" s="9">
        <v>940</v>
      </c>
      <c r="J15" s="9" t="s">
        <v>203</v>
      </c>
    </row>
    <row r="16" spans="1:10" x14ac:dyDescent="0.25">
      <c r="A16" s="4">
        <v>2</v>
      </c>
      <c r="B16" s="14" t="s">
        <v>15</v>
      </c>
      <c r="C16" s="15">
        <v>604</v>
      </c>
      <c r="D16" s="15">
        <v>704</v>
      </c>
      <c r="E16" s="15">
        <v>621</v>
      </c>
      <c r="F16" s="15">
        <v>682</v>
      </c>
      <c r="G16" s="15">
        <v>709</v>
      </c>
      <c r="H16" s="15">
        <v>667</v>
      </c>
      <c r="I16" s="15">
        <v>3987</v>
      </c>
      <c r="J16" s="15" t="s">
        <v>326</v>
      </c>
    </row>
    <row r="17" spans="1:10" ht="1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x14ac:dyDescent="0.25">
      <c r="A18" s="4"/>
      <c r="B18" s="7" t="s">
        <v>11</v>
      </c>
      <c r="C18" s="8">
        <v>211</v>
      </c>
      <c r="D18" s="8">
        <v>185</v>
      </c>
      <c r="E18" s="8">
        <v>168</v>
      </c>
      <c r="F18" s="8">
        <v>187</v>
      </c>
      <c r="G18" s="8">
        <v>179</v>
      </c>
      <c r="H18" s="8">
        <v>161</v>
      </c>
      <c r="I18" s="9">
        <v>1091</v>
      </c>
      <c r="J18" s="9" t="s">
        <v>327</v>
      </c>
    </row>
    <row r="19" spans="1:10" x14ac:dyDescent="0.25">
      <c r="A19" s="4"/>
      <c r="B19" s="7" t="s">
        <v>46</v>
      </c>
      <c r="C19" s="8">
        <v>134</v>
      </c>
      <c r="D19" s="8">
        <v>143</v>
      </c>
      <c r="E19" s="8">
        <v>116</v>
      </c>
      <c r="F19" s="8">
        <v>155</v>
      </c>
      <c r="G19" s="8">
        <v>169</v>
      </c>
      <c r="H19" s="8">
        <v>147</v>
      </c>
      <c r="I19" s="9">
        <v>864</v>
      </c>
      <c r="J19" s="9" t="s">
        <v>53</v>
      </c>
    </row>
    <row r="20" spans="1:10" x14ac:dyDescent="0.25">
      <c r="A20" s="4"/>
      <c r="B20" s="7" t="s">
        <v>52</v>
      </c>
      <c r="C20" s="8">
        <v>150</v>
      </c>
      <c r="D20" s="8">
        <v>184</v>
      </c>
      <c r="E20" s="8">
        <v>156</v>
      </c>
      <c r="F20" s="8">
        <v>146</v>
      </c>
      <c r="G20" s="8">
        <v>152</v>
      </c>
      <c r="H20" s="8">
        <v>132</v>
      </c>
      <c r="I20" s="9">
        <v>920</v>
      </c>
      <c r="J20" s="9" t="s">
        <v>43</v>
      </c>
    </row>
    <row r="21" spans="1:10" x14ac:dyDescent="0.25">
      <c r="A21" s="4"/>
      <c r="B21" s="7" t="s">
        <v>23</v>
      </c>
      <c r="C21" s="8">
        <v>154</v>
      </c>
      <c r="D21" s="8">
        <v>150</v>
      </c>
      <c r="E21" s="8">
        <v>128</v>
      </c>
      <c r="F21" s="8">
        <v>160</v>
      </c>
      <c r="G21" s="8">
        <v>152</v>
      </c>
      <c r="H21" s="8">
        <v>161</v>
      </c>
      <c r="I21" s="9">
        <v>905</v>
      </c>
      <c r="J21" s="9" t="s">
        <v>328</v>
      </c>
    </row>
    <row r="22" spans="1:10" x14ac:dyDescent="0.25">
      <c r="A22" s="4">
        <v>3</v>
      </c>
      <c r="B22" s="14" t="s">
        <v>12</v>
      </c>
      <c r="C22" s="15">
        <v>649</v>
      </c>
      <c r="D22" s="15">
        <v>662</v>
      </c>
      <c r="E22" s="15">
        <v>568</v>
      </c>
      <c r="F22" s="15">
        <v>648</v>
      </c>
      <c r="G22" s="15">
        <v>652</v>
      </c>
      <c r="H22" s="15">
        <v>601</v>
      </c>
      <c r="I22" s="15">
        <v>3780</v>
      </c>
      <c r="J22" s="15" t="s">
        <v>201</v>
      </c>
    </row>
    <row r="23" spans="1:10" ht="15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x14ac:dyDescent="0.25">
      <c r="A24" s="4"/>
      <c r="B24" s="7" t="s">
        <v>34</v>
      </c>
      <c r="C24" s="8">
        <v>145</v>
      </c>
      <c r="D24" s="8">
        <v>161</v>
      </c>
      <c r="E24" s="8">
        <v>139</v>
      </c>
      <c r="F24" s="8">
        <v>145</v>
      </c>
      <c r="G24" s="8">
        <v>128</v>
      </c>
      <c r="H24" s="8">
        <v>165</v>
      </c>
      <c r="I24" s="9">
        <v>883</v>
      </c>
      <c r="J24" s="9" t="s">
        <v>329</v>
      </c>
    </row>
    <row r="25" spans="1:10" x14ac:dyDescent="0.25">
      <c r="A25" s="4"/>
      <c r="B25" s="7" t="s">
        <v>36</v>
      </c>
      <c r="C25" s="8">
        <v>173</v>
      </c>
      <c r="D25" s="8">
        <v>147</v>
      </c>
      <c r="E25" s="8">
        <v>146</v>
      </c>
      <c r="F25" s="8">
        <v>162</v>
      </c>
      <c r="G25" s="8">
        <v>182</v>
      </c>
      <c r="H25" s="8">
        <v>199</v>
      </c>
      <c r="I25" s="9">
        <v>1009</v>
      </c>
      <c r="J25" s="9" t="s">
        <v>330</v>
      </c>
    </row>
    <row r="26" spans="1:10" x14ac:dyDescent="0.25">
      <c r="A26" s="4"/>
      <c r="B26" s="7" t="s">
        <v>25</v>
      </c>
      <c r="C26" s="8">
        <v>136</v>
      </c>
      <c r="D26" s="8">
        <v>165</v>
      </c>
      <c r="E26" s="8">
        <v>156</v>
      </c>
      <c r="F26" s="8">
        <v>167</v>
      </c>
      <c r="G26" s="8">
        <v>178</v>
      </c>
      <c r="H26" s="8">
        <v>137</v>
      </c>
      <c r="I26" s="9">
        <v>939</v>
      </c>
      <c r="J26" s="9" t="s">
        <v>331</v>
      </c>
    </row>
    <row r="27" spans="1:10" x14ac:dyDescent="0.25">
      <c r="A27" s="4"/>
      <c r="B27" s="7" t="s">
        <v>40</v>
      </c>
      <c r="C27" s="8">
        <v>166</v>
      </c>
      <c r="D27" s="8">
        <v>140</v>
      </c>
      <c r="E27" s="8">
        <v>157</v>
      </c>
      <c r="F27" s="8">
        <v>149</v>
      </c>
      <c r="G27" s="8">
        <v>149</v>
      </c>
      <c r="H27" s="8">
        <v>153</v>
      </c>
      <c r="I27" s="9">
        <v>914</v>
      </c>
      <c r="J27" s="9" t="s">
        <v>131</v>
      </c>
    </row>
    <row r="28" spans="1:10" x14ac:dyDescent="0.25">
      <c r="A28" s="4">
        <v>4</v>
      </c>
      <c r="B28" s="14" t="s">
        <v>26</v>
      </c>
      <c r="C28" s="15">
        <v>620</v>
      </c>
      <c r="D28" s="15">
        <v>613</v>
      </c>
      <c r="E28" s="15">
        <v>598</v>
      </c>
      <c r="F28" s="15">
        <v>623</v>
      </c>
      <c r="G28" s="15">
        <v>637</v>
      </c>
      <c r="H28" s="15">
        <v>654</v>
      </c>
      <c r="I28" s="15">
        <v>3745</v>
      </c>
      <c r="J28" s="15" t="s">
        <v>332</v>
      </c>
    </row>
    <row r="29" spans="1:10" ht="15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25">
      <c r="A30" s="4"/>
      <c r="B30" s="7" t="s">
        <v>54</v>
      </c>
      <c r="C30" s="8">
        <v>123</v>
      </c>
      <c r="D30" s="8">
        <v>107</v>
      </c>
      <c r="E30" s="8">
        <v>146</v>
      </c>
      <c r="F30" s="8">
        <v>152</v>
      </c>
      <c r="G30" s="8">
        <v>162</v>
      </c>
      <c r="H30" s="8">
        <v>134</v>
      </c>
      <c r="I30" s="9">
        <v>824</v>
      </c>
      <c r="J30" s="9" t="s">
        <v>333</v>
      </c>
    </row>
    <row r="31" spans="1:10" x14ac:dyDescent="0.25">
      <c r="A31" s="4"/>
      <c r="B31" s="7" t="s">
        <v>42</v>
      </c>
      <c r="C31" s="8">
        <v>179</v>
      </c>
      <c r="D31" s="8">
        <v>155</v>
      </c>
      <c r="E31" s="8">
        <v>115</v>
      </c>
      <c r="F31" s="8">
        <v>152</v>
      </c>
      <c r="G31" s="8">
        <v>173</v>
      </c>
      <c r="H31" s="8">
        <v>160</v>
      </c>
      <c r="I31" s="9">
        <v>934</v>
      </c>
      <c r="J31" s="9" t="s">
        <v>123</v>
      </c>
    </row>
    <row r="32" spans="1:10" x14ac:dyDescent="0.25">
      <c r="A32" s="4"/>
      <c r="B32" s="7" t="s">
        <v>20</v>
      </c>
      <c r="C32" s="8">
        <v>202</v>
      </c>
      <c r="D32" s="8">
        <v>177</v>
      </c>
      <c r="E32" s="8">
        <v>231</v>
      </c>
      <c r="F32" s="8">
        <v>147</v>
      </c>
      <c r="G32" s="8">
        <v>135</v>
      </c>
      <c r="H32" s="8">
        <v>143</v>
      </c>
      <c r="I32" s="9">
        <v>1035</v>
      </c>
      <c r="J32" s="9" t="s">
        <v>188</v>
      </c>
    </row>
    <row r="33" spans="1:10" x14ac:dyDescent="0.25">
      <c r="A33" s="4"/>
      <c r="B33" s="7" t="s">
        <v>50</v>
      </c>
      <c r="C33" s="8">
        <v>140</v>
      </c>
      <c r="D33" s="8">
        <v>166</v>
      </c>
      <c r="E33" s="8">
        <v>173</v>
      </c>
      <c r="F33" s="8">
        <v>121</v>
      </c>
      <c r="G33" s="8">
        <v>151</v>
      </c>
      <c r="H33" s="8">
        <v>158</v>
      </c>
      <c r="I33" s="9">
        <v>909</v>
      </c>
      <c r="J33" s="9" t="s">
        <v>334</v>
      </c>
    </row>
    <row r="34" spans="1:10" x14ac:dyDescent="0.25">
      <c r="A34" s="4">
        <v>5</v>
      </c>
      <c r="B34" s="14" t="s">
        <v>21</v>
      </c>
      <c r="C34" s="15">
        <v>644</v>
      </c>
      <c r="D34" s="15">
        <v>605</v>
      </c>
      <c r="E34" s="15">
        <v>665</v>
      </c>
      <c r="F34" s="15">
        <v>572</v>
      </c>
      <c r="G34" s="15">
        <v>621</v>
      </c>
      <c r="H34" s="15">
        <v>595</v>
      </c>
      <c r="I34" s="15">
        <v>3702</v>
      </c>
      <c r="J34" s="15" t="s">
        <v>335</v>
      </c>
    </row>
  </sheetData>
  <sheetProtection algorithmName="SHA-512" hashValue="sp8/WjEgZYeSOr+/lBBPuTmbZ0vYhv4Bs8oOluAjLcEPsX+LYYVmIhb2soRr/3W5fw9t/swkzkeCVRP14hZ2NQ==" saltValue="az0PMAym8rE76iR2thEGQQ==" spinCount="100000" sheet="1" objects="1" scenarios="1"/>
  <mergeCells count="7">
    <mergeCell ref="A29:J29"/>
    <mergeCell ref="A1:J1"/>
    <mergeCell ref="A2:J2"/>
    <mergeCell ref="A5:J5"/>
    <mergeCell ref="A11:J11"/>
    <mergeCell ref="A17:J17"/>
    <mergeCell ref="A23:J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5"/>
  <sheetViews>
    <sheetView workbookViewId="0">
      <selection activeCell="D61" sqref="D61"/>
    </sheetView>
  </sheetViews>
  <sheetFormatPr baseColWidth="10" defaultRowHeight="15" x14ac:dyDescent="0.25"/>
  <cols>
    <col min="1" max="1" width="5.28515625" style="23" customWidth="1"/>
    <col min="2" max="2" width="19" bestFit="1" customWidth="1"/>
    <col min="3" max="8" width="4" bestFit="1" customWidth="1"/>
    <col min="9" max="9" width="5" style="1" bestFit="1" customWidth="1"/>
    <col min="10" max="10" width="8.7109375" style="1" bestFit="1" customWidth="1"/>
  </cols>
  <sheetData>
    <row r="1" spans="1:10" ht="18.75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 x14ac:dyDescent="0.3">
      <c r="A2" s="74" t="s">
        <v>247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25">
      <c r="A3" s="21"/>
    </row>
    <row r="4" spans="1:10" x14ac:dyDescent="0.25">
      <c r="A4" s="22"/>
      <c r="B4" s="10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0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x14ac:dyDescent="0.25">
      <c r="A6" s="21"/>
      <c r="B6" s="12" t="s">
        <v>98</v>
      </c>
      <c r="C6" s="13">
        <v>194</v>
      </c>
      <c r="D6" s="13">
        <v>202</v>
      </c>
      <c r="E6" s="13">
        <v>213</v>
      </c>
      <c r="F6" s="13">
        <v>204</v>
      </c>
      <c r="G6" s="13">
        <v>181</v>
      </c>
      <c r="H6" s="13">
        <v>166</v>
      </c>
      <c r="I6" s="18">
        <v>1160</v>
      </c>
      <c r="J6" s="18" t="s">
        <v>177</v>
      </c>
    </row>
    <row r="7" spans="1:10" x14ac:dyDescent="0.25">
      <c r="A7" s="21"/>
      <c r="B7" s="12" t="s">
        <v>59</v>
      </c>
      <c r="C7" s="13">
        <v>174</v>
      </c>
      <c r="D7" s="13">
        <v>182</v>
      </c>
      <c r="E7" s="13">
        <v>188</v>
      </c>
      <c r="F7" s="13">
        <v>195</v>
      </c>
      <c r="G7" s="13">
        <v>179</v>
      </c>
      <c r="H7" s="13">
        <v>191</v>
      </c>
      <c r="I7" s="18">
        <v>1109</v>
      </c>
      <c r="J7" s="18" t="s">
        <v>93</v>
      </c>
    </row>
    <row r="8" spans="1:10" x14ac:dyDescent="0.25">
      <c r="A8" s="21"/>
      <c r="B8" s="12" t="s">
        <v>68</v>
      </c>
      <c r="C8" s="13">
        <v>191</v>
      </c>
      <c r="D8" s="13">
        <v>159</v>
      </c>
      <c r="E8" s="13">
        <v>214</v>
      </c>
      <c r="F8" s="13">
        <v>211</v>
      </c>
      <c r="G8" s="13">
        <v>200</v>
      </c>
      <c r="H8" s="13">
        <v>145</v>
      </c>
      <c r="I8" s="18">
        <v>1120</v>
      </c>
      <c r="J8" s="18" t="s">
        <v>210</v>
      </c>
    </row>
    <row r="9" spans="1:10" x14ac:dyDescent="0.25">
      <c r="A9" s="21"/>
      <c r="B9" s="12" t="s">
        <v>61</v>
      </c>
      <c r="C9" s="13">
        <v>198</v>
      </c>
      <c r="D9" s="13">
        <v>214</v>
      </c>
      <c r="E9" s="13">
        <v>170</v>
      </c>
      <c r="F9" s="13">
        <v>267</v>
      </c>
      <c r="G9" s="13">
        <v>203</v>
      </c>
      <c r="H9" s="13">
        <v>202</v>
      </c>
      <c r="I9" s="18">
        <v>1254</v>
      </c>
      <c r="J9" s="18" t="s">
        <v>211</v>
      </c>
    </row>
    <row r="10" spans="1:10" x14ac:dyDescent="0.25">
      <c r="A10" s="21">
        <v>1</v>
      </c>
      <c r="B10" s="19" t="s">
        <v>18</v>
      </c>
      <c r="C10" s="20">
        <v>757</v>
      </c>
      <c r="D10" s="20">
        <v>757</v>
      </c>
      <c r="E10" s="20">
        <v>785</v>
      </c>
      <c r="F10" s="20">
        <v>877</v>
      </c>
      <c r="G10" s="20">
        <v>763</v>
      </c>
      <c r="H10" s="20">
        <v>704</v>
      </c>
      <c r="I10" s="20">
        <v>4643</v>
      </c>
      <c r="J10" s="20" t="s">
        <v>212</v>
      </c>
    </row>
    <row r="11" spans="1:10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x14ac:dyDescent="0.25">
      <c r="A12" s="21"/>
      <c r="B12" s="12" t="s">
        <v>110</v>
      </c>
      <c r="C12" s="13">
        <v>217</v>
      </c>
      <c r="D12" s="13">
        <v>172</v>
      </c>
      <c r="E12" s="13">
        <v>268</v>
      </c>
      <c r="F12" s="13">
        <v>224</v>
      </c>
      <c r="G12" s="13">
        <v>165</v>
      </c>
      <c r="H12" s="13">
        <v>170</v>
      </c>
      <c r="I12" s="18">
        <v>1216</v>
      </c>
      <c r="J12" s="18" t="s">
        <v>213</v>
      </c>
    </row>
    <row r="13" spans="1:10" x14ac:dyDescent="0.25">
      <c r="A13" s="21"/>
      <c r="B13" s="12" t="s">
        <v>66</v>
      </c>
      <c r="C13" s="13">
        <v>202</v>
      </c>
      <c r="D13" s="13">
        <v>200</v>
      </c>
      <c r="E13" s="13">
        <v>213</v>
      </c>
      <c r="F13" s="13">
        <v>186</v>
      </c>
      <c r="G13" s="13">
        <v>184</v>
      </c>
      <c r="H13" s="13">
        <v>211</v>
      </c>
      <c r="I13" s="18">
        <v>1196</v>
      </c>
      <c r="J13" s="18" t="s">
        <v>214</v>
      </c>
    </row>
    <row r="14" spans="1:10" x14ac:dyDescent="0.25">
      <c r="A14" s="21"/>
      <c r="B14" s="12" t="s">
        <v>88</v>
      </c>
      <c r="C14" s="13">
        <v>168</v>
      </c>
      <c r="D14" s="13">
        <v>145</v>
      </c>
      <c r="E14" s="13">
        <v>214</v>
      </c>
      <c r="F14" s="13">
        <v>172</v>
      </c>
      <c r="G14" s="13">
        <v>171</v>
      </c>
      <c r="H14" s="13">
        <v>177</v>
      </c>
      <c r="I14" s="18">
        <v>1047</v>
      </c>
      <c r="J14" s="18" t="s">
        <v>196</v>
      </c>
    </row>
    <row r="15" spans="1:10" x14ac:dyDescent="0.25">
      <c r="A15" s="21"/>
      <c r="B15" s="12" t="s">
        <v>90</v>
      </c>
      <c r="C15" s="13">
        <v>179</v>
      </c>
      <c r="D15" s="13">
        <v>208</v>
      </c>
      <c r="E15" s="13">
        <v>176</v>
      </c>
      <c r="F15" s="13">
        <v>160</v>
      </c>
      <c r="G15" s="13">
        <v>200</v>
      </c>
      <c r="H15" s="13">
        <v>223</v>
      </c>
      <c r="I15" s="18">
        <v>1146</v>
      </c>
      <c r="J15" s="18" t="s">
        <v>215</v>
      </c>
    </row>
    <row r="16" spans="1:10" x14ac:dyDescent="0.25">
      <c r="A16" s="21">
        <v>2</v>
      </c>
      <c r="B16" s="19" t="s">
        <v>26</v>
      </c>
      <c r="C16" s="20">
        <v>766</v>
      </c>
      <c r="D16" s="20">
        <v>725</v>
      </c>
      <c r="E16" s="20">
        <v>871</v>
      </c>
      <c r="F16" s="20">
        <v>742</v>
      </c>
      <c r="G16" s="20">
        <v>720</v>
      </c>
      <c r="H16" s="20">
        <v>781</v>
      </c>
      <c r="I16" s="20">
        <v>4605</v>
      </c>
      <c r="J16" s="20" t="s">
        <v>216</v>
      </c>
    </row>
    <row r="17" spans="1:10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x14ac:dyDescent="0.25">
      <c r="A18" s="21"/>
      <c r="B18" s="12" t="s">
        <v>86</v>
      </c>
      <c r="C18" s="13">
        <v>235</v>
      </c>
      <c r="D18" s="13">
        <v>177</v>
      </c>
      <c r="E18" s="13">
        <v>198</v>
      </c>
      <c r="F18" s="13">
        <v>170</v>
      </c>
      <c r="G18" s="13">
        <v>219</v>
      </c>
      <c r="H18" s="13">
        <v>182</v>
      </c>
      <c r="I18" s="18">
        <v>1181</v>
      </c>
      <c r="J18" s="18" t="s">
        <v>217</v>
      </c>
    </row>
    <row r="19" spans="1:10" x14ac:dyDescent="0.25">
      <c r="A19" s="21"/>
      <c r="B19" s="12" t="s">
        <v>73</v>
      </c>
      <c r="C19" s="13">
        <v>192</v>
      </c>
      <c r="D19" s="13">
        <v>195</v>
      </c>
      <c r="E19" s="13">
        <v>178</v>
      </c>
      <c r="F19" s="13">
        <v>207</v>
      </c>
      <c r="G19" s="13">
        <v>193</v>
      </c>
      <c r="H19" s="13">
        <v>182</v>
      </c>
      <c r="I19" s="18">
        <v>1147</v>
      </c>
      <c r="J19" s="18" t="s">
        <v>218</v>
      </c>
    </row>
    <row r="20" spans="1:10" x14ac:dyDescent="0.25">
      <c r="A20" s="21"/>
      <c r="B20" s="12" t="s">
        <v>102</v>
      </c>
      <c r="C20" s="13">
        <v>157</v>
      </c>
      <c r="D20" s="13">
        <v>186</v>
      </c>
      <c r="E20" s="13">
        <v>170</v>
      </c>
      <c r="F20" s="13">
        <v>170</v>
      </c>
      <c r="G20" s="13">
        <v>170</v>
      </c>
      <c r="H20" s="13">
        <v>186</v>
      </c>
      <c r="I20" s="18">
        <v>1039</v>
      </c>
      <c r="J20" s="18" t="s">
        <v>109</v>
      </c>
    </row>
    <row r="21" spans="1:10" x14ac:dyDescent="0.25">
      <c r="A21" s="21"/>
      <c r="B21" s="12" t="s">
        <v>75</v>
      </c>
      <c r="C21" s="13">
        <v>200</v>
      </c>
      <c r="D21" s="13">
        <v>223</v>
      </c>
      <c r="E21" s="13">
        <v>172</v>
      </c>
      <c r="F21" s="13">
        <v>228</v>
      </c>
      <c r="G21" s="13">
        <v>183</v>
      </c>
      <c r="H21" s="13">
        <v>184</v>
      </c>
      <c r="I21" s="18">
        <v>1190</v>
      </c>
      <c r="J21" s="18" t="s">
        <v>219</v>
      </c>
    </row>
    <row r="22" spans="1:10" x14ac:dyDescent="0.25">
      <c r="A22" s="21">
        <v>3</v>
      </c>
      <c r="B22" s="19" t="s">
        <v>15</v>
      </c>
      <c r="C22" s="20">
        <v>784</v>
      </c>
      <c r="D22" s="20">
        <v>781</v>
      </c>
      <c r="E22" s="20">
        <v>718</v>
      </c>
      <c r="F22" s="20">
        <v>775</v>
      </c>
      <c r="G22" s="20">
        <v>765</v>
      </c>
      <c r="H22" s="20">
        <v>734</v>
      </c>
      <c r="I22" s="20">
        <v>4557</v>
      </c>
      <c r="J22" s="20" t="s">
        <v>220</v>
      </c>
    </row>
    <row r="23" spans="1:10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x14ac:dyDescent="0.25">
      <c r="A24" s="21"/>
      <c r="B24" s="12" t="s">
        <v>130</v>
      </c>
      <c r="C24" s="13">
        <v>160</v>
      </c>
      <c r="D24" s="13">
        <v>200</v>
      </c>
      <c r="E24" s="13">
        <v>181</v>
      </c>
      <c r="F24" s="13">
        <v>171</v>
      </c>
      <c r="G24" s="13">
        <v>233</v>
      </c>
      <c r="H24" s="13">
        <v>184</v>
      </c>
      <c r="I24" s="18">
        <v>1129</v>
      </c>
      <c r="J24" s="18" t="s">
        <v>221</v>
      </c>
    </row>
    <row r="25" spans="1:10" x14ac:dyDescent="0.25">
      <c r="A25" s="21"/>
      <c r="B25" s="12" t="s">
        <v>100</v>
      </c>
      <c r="C25" s="13">
        <v>170</v>
      </c>
      <c r="D25" s="13">
        <v>174</v>
      </c>
      <c r="E25" s="13">
        <v>159</v>
      </c>
      <c r="F25" s="13">
        <v>152</v>
      </c>
      <c r="G25" s="13">
        <v>182</v>
      </c>
      <c r="H25" s="13">
        <v>168</v>
      </c>
      <c r="I25" s="18">
        <v>1005</v>
      </c>
      <c r="J25" s="18" t="s">
        <v>222</v>
      </c>
    </row>
    <row r="26" spans="1:10" x14ac:dyDescent="0.25">
      <c r="A26" s="21"/>
      <c r="B26" s="12" t="s">
        <v>94</v>
      </c>
      <c r="C26" s="13">
        <v>206</v>
      </c>
      <c r="D26" s="13">
        <v>201</v>
      </c>
      <c r="E26" s="13">
        <v>198</v>
      </c>
      <c r="F26" s="13">
        <v>177</v>
      </c>
      <c r="G26" s="13">
        <v>149</v>
      </c>
      <c r="H26" s="13">
        <v>206</v>
      </c>
      <c r="I26" s="18">
        <v>1137</v>
      </c>
      <c r="J26" s="18" t="s">
        <v>223</v>
      </c>
    </row>
    <row r="27" spans="1:10" x14ac:dyDescent="0.25">
      <c r="A27" s="21"/>
      <c r="B27" s="12" t="s">
        <v>81</v>
      </c>
      <c r="C27" s="13">
        <v>184</v>
      </c>
      <c r="D27" s="13">
        <v>168</v>
      </c>
      <c r="E27" s="13">
        <v>178</v>
      </c>
      <c r="F27" s="13">
        <v>226</v>
      </c>
      <c r="G27" s="13">
        <v>176</v>
      </c>
      <c r="H27" s="13">
        <v>206</v>
      </c>
      <c r="I27" s="18">
        <v>1138</v>
      </c>
      <c r="J27" s="18" t="s">
        <v>224</v>
      </c>
    </row>
    <row r="28" spans="1:10" x14ac:dyDescent="0.25">
      <c r="A28" s="21">
        <v>4</v>
      </c>
      <c r="B28" s="19" t="s">
        <v>82</v>
      </c>
      <c r="C28" s="20">
        <v>720</v>
      </c>
      <c r="D28" s="20">
        <v>743</v>
      </c>
      <c r="E28" s="20">
        <v>716</v>
      </c>
      <c r="F28" s="20">
        <v>726</v>
      </c>
      <c r="G28" s="20">
        <v>740</v>
      </c>
      <c r="H28" s="20">
        <v>764</v>
      </c>
      <c r="I28" s="20">
        <v>4409</v>
      </c>
      <c r="J28" s="20" t="s">
        <v>225</v>
      </c>
    </row>
    <row r="29" spans="1:10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25">
      <c r="A30" s="21"/>
      <c r="B30" s="12" t="s">
        <v>96</v>
      </c>
      <c r="C30" s="13">
        <v>190</v>
      </c>
      <c r="D30" s="13">
        <v>172</v>
      </c>
      <c r="E30" s="13">
        <v>181</v>
      </c>
      <c r="F30" s="13">
        <v>178</v>
      </c>
      <c r="G30" s="13">
        <v>156</v>
      </c>
      <c r="H30" s="13">
        <v>180</v>
      </c>
      <c r="I30" s="18">
        <v>1057</v>
      </c>
      <c r="J30" s="18" t="s">
        <v>146</v>
      </c>
    </row>
    <row r="31" spans="1:10" x14ac:dyDescent="0.25">
      <c r="A31" s="21"/>
      <c r="B31" s="12" t="s">
        <v>84</v>
      </c>
      <c r="C31" s="13">
        <v>235</v>
      </c>
      <c r="D31" s="13">
        <v>181</v>
      </c>
      <c r="E31" s="13">
        <v>233</v>
      </c>
      <c r="F31" s="13">
        <v>189</v>
      </c>
      <c r="G31" s="13">
        <v>197</v>
      </c>
      <c r="H31" s="13">
        <v>157</v>
      </c>
      <c r="I31" s="18">
        <v>1192</v>
      </c>
      <c r="J31" s="18" t="s">
        <v>226</v>
      </c>
    </row>
    <row r="32" spans="1:10" x14ac:dyDescent="0.25">
      <c r="A32" s="21"/>
      <c r="B32" s="12" t="s">
        <v>63</v>
      </c>
      <c r="C32" s="13">
        <v>207</v>
      </c>
      <c r="D32" s="13">
        <v>179</v>
      </c>
      <c r="E32" s="13">
        <v>158</v>
      </c>
      <c r="F32" s="13">
        <v>162</v>
      </c>
      <c r="G32" s="13">
        <v>158</v>
      </c>
      <c r="H32" s="13">
        <v>209</v>
      </c>
      <c r="I32" s="18">
        <v>1073</v>
      </c>
      <c r="J32" s="18" t="s">
        <v>227</v>
      </c>
    </row>
    <row r="33" spans="1:10" x14ac:dyDescent="0.25">
      <c r="A33" s="21"/>
      <c r="B33" s="12" t="s">
        <v>79</v>
      </c>
      <c r="C33" s="13">
        <v>160</v>
      </c>
      <c r="D33" s="13">
        <v>179</v>
      </c>
      <c r="E33" s="13">
        <v>146</v>
      </c>
      <c r="F33" s="13">
        <v>180</v>
      </c>
      <c r="G33" s="13">
        <v>180</v>
      </c>
      <c r="H33" s="13">
        <v>169</v>
      </c>
      <c r="I33" s="18">
        <v>1014</v>
      </c>
      <c r="J33" s="18" t="s">
        <v>228</v>
      </c>
    </row>
    <row r="34" spans="1:10" x14ac:dyDescent="0.25">
      <c r="A34" s="21">
        <v>5</v>
      </c>
      <c r="B34" s="19" t="s">
        <v>64</v>
      </c>
      <c r="C34" s="20">
        <v>792</v>
      </c>
      <c r="D34" s="20">
        <v>711</v>
      </c>
      <c r="E34" s="20">
        <v>718</v>
      </c>
      <c r="F34" s="20">
        <v>709</v>
      </c>
      <c r="G34" s="20">
        <v>691</v>
      </c>
      <c r="H34" s="20">
        <v>715</v>
      </c>
      <c r="I34" s="20">
        <v>4336</v>
      </c>
      <c r="J34" s="20" t="s">
        <v>229</v>
      </c>
    </row>
    <row r="35" spans="1:10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 x14ac:dyDescent="0.25">
      <c r="A36" s="21"/>
      <c r="B36" s="12" t="s">
        <v>77</v>
      </c>
      <c r="C36" s="13">
        <v>213</v>
      </c>
      <c r="D36" s="13">
        <v>168</v>
      </c>
      <c r="E36" s="13">
        <v>207</v>
      </c>
      <c r="F36" s="13">
        <v>212</v>
      </c>
      <c r="G36" s="13">
        <v>159</v>
      </c>
      <c r="H36" s="13">
        <v>182</v>
      </c>
      <c r="I36" s="18">
        <v>1141</v>
      </c>
      <c r="J36" s="18" t="s">
        <v>76</v>
      </c>
    </row>
    <row r="37" spans="1:10" x14ac:dyDescent="0.25">
      <c r="A37" s="21"/>
      <c r="B37" s="12" t="s">
        <v>108</v>
      </c>
      <c r="C37" s="13">
        <v>205</v>
      </c>
      <c r="D37" s="13">
        <v>151</v>
      </c>
      <c r="E37" s="13">
        <v>138</v>
      </c>
      <c r="F37" s="13">
        <v>161</v>
      </c>
      <c r="G37" s="13">
        <v>138</v>
      </c>
      <c r="H37" s="13">
        <v>201</v>
      </c>
      <c r="I37" s="18">
        <v>994</v>
      </c>
      <c r="J37" s="18" t="s">
        <v>230</v>
      </c>
    </row>
    <row r="38" spans="1:10" x14ac:dyDescent="0.25">
      <c r="A38" s="21"/>
      <c r="B38" s="12" t="s">
        <v>106</v>
      </c>
      <c r="C38" s="13">
        <v>145</v>
      </c>
      <c r="D38" s="13">
        <v>203</v>
      </c>
      <c r="E38" s="13">
        <v>203</v>
      </c>
      <c r="F38" s="13">
        <v>212</v>
      </c>
      <c r="G38" s="13">
        <v>134</v>
      </c>
      <c r="H38" s="13">
        <v>197</v>
      </c>
      <c r="I38" s="18">
        <v>1094</v>
      </c>
      <c r="J38" s="18" t="s">
        <v>95</v>
      </c>
    </row>
    <row r="39" spans="1:10" x14ac:dyDescent="0.25">
      <c r="A39" s="21"/>
      <c r="B39" s="12" t="s">
        <v>57</v>
      </c>
      <c r="C39" s="13">
        <v>164</v>
      </c>
      <c r="D39" s="13">
        <v>191</v>
      </c>
      <c r="E39" s="13">
        <v>147</v>
      </c>
      <c r="F39" s="13">
        <v>184</v>
      </c>
      <c r="G39" s="13">
        <v>183</v>
      </c>
      <c r="H39" s="13">
        <v>147</v>
      </c>
      <c r="I39" s="18">
        <v>1016</v>
      </c>
      <c r="J39" s="18" t="s">
        <v>231</v>
      </c>
    </row>
    <row r="40" spans="1:10" x14ac:dyDescent="0.25">
      <c r="A40" s="21">
        <v>6</v>
      </c>
      <c r="B40" s="19" t="s">
        <v>12</v>
      </c>
      <c r="C40" s="20">
        <v>727</v>
      </c>
      <c r="D40" s="20">
        <v>713</v>
      </c>
      <c r="E40" s="20">
        <v>695</v>
      </c>
      <c r="F40" s="20">
        <v>769</v>
      </c>
      <c r="G40" s="20">
        <v>614</v>
      </c>
      <c r="H40" s="20">
        <v>727</v>
      </c>
      <c r="I40" s="20">
        <v>4245</v>
      </c>
      <c r="J40" s="20" t="s">
        <v>232</v>
      </c>
    </row>
    <row r="41" spans="1:10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5">
      <c r="A42" s="21"/>
      <c r="B42" s="12" t="s">
        <v>126</v>
      </c>
      <c r="C42" s="13">
        <v>153</v>
      </c>
      <c r="D42" s="13">
        <v>156</v>
      </c>
      <c r="E42" s="13">
        <v>203</v>
      </c>
      <c r="F42" s="13">
        <v>161</v>
      </c>
      <c r="G42" s="13">
        <v>192</v>
      </c>
      <c r="H42" s="13">
        <v>185</v>
      </c>
      <c r="I42" s="18">
        <v>1050</v>
      </c>
      <c r="J42" s="18" t="s">
        <v>233</v>
      </c>
    </row>
    <row r="43" spans="1:10" x14ac:dyDescent="0.25">
      <c r="A43" s="21"/>
      <c r="B43" s="12" t="s">
        <v>112</v>
      </c>
      <c r="C43" s="13">
        <v>158</v>
      </c>
      <c r="D43" s="13">
        <v>204</v>
      </c>
      <c r="E43" s="13">
        <v>184</v>
      </c>
      <c r="F43" s="13">
        <v>185</v>
      </c>
      <c r="G43" s="13">
        <v>173</v>
      </c>
      <c r="H43" s="13">
        <v>181</v>
      </c>
      <c r="I43" s="18">
        <v>1085</v>
      </c>
      <c r="J43" s="18" t="s">
        <v>234</v>
      </c>
    </row>
    <row r="44" spans="1:10" x14ac:dyDescent="0.25">
      <c r="A44" s="21"/>
      <c r="B44" s="12" t="s">
        <v>135</v>
      </c>
      <c r="C44" s="13">
        <v>185</v>
      </c>
      <c r="D44" s="13">
        <v>180</v>
      </c>
      <c r="E44" s="13">
        <v>149</v>
      </c>
      <c r="F44" s="13">
        <v>120</v>
      </c>
      <c r="G44" s="13">
        <v>155</v>
      </c>
      <c r="H44" s="13">
        <v>123</v>
      </c>
      <c r="I44" s="18">
        <v>912</v>
      </c>
      <c r="J44" s="18" t="s">
        <v>235</v>
      </c>
    </row>
    <row r="45" spans="1:10" x14ac:dyDescent="0.25">
      <c r="A45" s="21"/>
      <c r="B45" s="12" t="s">
        <v>115</v>
      </c>
      <c r="C45" s="13">
        <v>201</v>
      </c>
      <c r="D45" s="13">
        <v>174</v>
      </c>
      <c r="E45" s="13">
        <v>147</v>
      </c>
      <c r="F45" s="13">
        <v>201</v>
      </c>
      <c r="G45" s="13">
        <v>123</v>
      </c>
      <c r="H45" s="13">
        <v>150</v>
      </c>
      <c r="I45" s="18">
        <v>996</v>
      </c>
      <c r="J45" s="18" t="s">
        <v>149</v>
      </c>
    </row>
    <row r="46" spans="1:10" x14ac:dyDescent="0.25">
      <c r="A46" s="21">
        <v>7</v>
      </c>
      <c r="B46" s="19" t="s">
        <v>113</v>
      </c>
      <c r="C46" s="20">
        <v>697</v>
      </c>
      <c r="D46" s="20">
        <v>714</v>
      </c>
      <c r="E46" s="20">
        <v>683</v>
      </c>
      <c r="F46" s="20">
        <v>667</v>
      </c>
      <c r="G46" s="20">
        <v>643</v>
      </c>
      <c r="H46" s="20">
        <v>639</v>
      </c>
      <c r="I46" s="20">
        <v>4043</v>
      </c>
      <c r="J46" s="20" t="s">
        <v>236</v>
      </c>
    </row>
    <row r="47" spans="1:10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5">
      <c r="A48" s="21"/>
      <c r="B48" s="12" t="s">
        <v>70</v>
      </c>
      <c r="C48" s="13">
        <v>157</v>
      </c>
      <c r="D48" s="13">
        <v>146</v>
      </c>
      <c r="E48" s="13">
        <v>187</v>
      </c>
      <c r="F48" s="13">
        <v>167</v>
      </c>
      <c r="G48" s="13">
        <v>158</v>
      </c>
      <c r="H48" s="13">
        <v>171</v>
      </c>
      <c r="I48" s="18">
        <v>986</v>
      </c>
      <c r="J48" s="18" t="s">
        <v>237</v>
      </c>
    </row>
    <row r="49" spans="1:10" x14ac:dyDescent="0.25">
      <c r="A49" s="21"/>
      <c r="B49" s="12" t="s">
        <v>133</v>
      </c>
      <c r="C49" s="13">
        <v>141</v>
      </c>
      <c r="D49" s="13">
        <v>136</v>
      </c>
      <c r="E49" s="13">
        <v>140</v>
      </c>
      <c r="F49" s="13">
        <v>131</v>
      </c>
      <c r="G49" s="13">
        <v>155</v>
      </c>
      <c r="H49" s="13">
        <v>177</v>
      </c>
      <c r="I49" s="18">
        <v>880</v>
      </c>
      <c r="J49" s="18" t="s">
        <v>238</v>
      </c>
    </row>
    <row r="50" spans="1:10" x14ac:dyDescent="0.25">
      <c r="A50" s="21"/>
      <c r="B50" s="12" t="s">
        <v>132</v>
      </c>
      <c r="C50" s="13">
        <v>148</v>
      </c>
      <c r="D50" s="13">
        <v>128</v>
      </c>
      <c r="E50" s="13">
        <v>181</v>
      </c>
      <c r="F50" s="13">
        <v>147</v>
      </c>
      <c r="G50" s="13">
        <v>190</v>
      </c>
      <c r="H50" s="13">
        <v>185</v>
      </c>
      <c r="I50" s="18">
        <v>979</v>
      </c>
      <c r="J50" s="18" t="s">
        <v>191</v>
      </c>
    </row>
    <row r="51" spans="1:10" x14ac:dyDescent="0.25">
      <c r="A51" s="21"/>
      <c r="B51" s="12" t="s">
        <v>92</v>
      </c>
      <c r="C51" s="13">
        <v>192</v>
      </c>
      <c r="D51" s="13">
        <v>141</v>
      </c>
      <c r="E51" s="13">
        <v>164</v>
      </c>
      <c r="F51" s="13">
        <v>168</v>
      </c>
      <c r="G51" s="13">
        <v>191</v>
      </c>
      <c r="H51" s="13">
        <v>193</v>
      </c>
      <c r="I51" s="18">
        <v>1049</v>
      </c>
      <c r="J51" s="18" t="s">
        <v>239</v>
      </c>
    </row>
    <row r="52" spans="1:10" x14ac:dyDescent="0.25">
      <c r="A52" s="21">
        <v>8</v>
      </c>
      <c r="B52" s="19" t="s">
        <v>71</v>
      </c>
      <c r="C52" s="20">
        <v>638</v>
      </c>
      <c r="D52" s="20">
        <v>551</v>
      </c>
      <c r="E52" s="20">
        <v>672</v>
      </c>
      <c r="F52" s="20">
        <v>613</v>
      </c>
      <c r="G52" s="20">
        <v>694</v>
      </c>
      <c r="H52" s="20">
        <v>726</v>
      </c>
      <c r="I52" s="20">
        <v>3894</v>
      </c>
      <c r="J52" s="20" t="s">
        <v>240</v>
      </c>
    </row>
    <row r="53" spans="1:10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5">
      <c r="A54" s="21"/>
      <c r="B54" s="12" t="s">
        <v>120</v>
      </c>
      <c r="C54" s="13">
        <v>170</v>
      </c>
      <c r="D54" s="13">
        <v>186</v>
      </c>
      <c r="E54" s="13">
        <v>145</v>
      </c>
      <c r="F54" s="13">
        <v>147</v>
      </c>
      <c r="G54" s="13">
        <v>168</v>
      </c>
      <c r="H54" s="13">
        <v>144</v>
      </c>
      <c r="I54" s="18">
        <v>960</v>
      </c>
      <c r="J54" s="18" t="s">
        <v>241</v>
      </c>
    </row>
    <row r="55" spans="1:10" x14ac:dyDescent="0.25">
      <c r="A55" s="21"/>
      <c r="B55" s="12" t="s">
        <v>104</v>
      </c>
      <c r="C55" s="13">
        <v>151</v>
      </c>
      <c r="D55" s="13">
        <v>160</v>
      </c>
      <c r="E55" s="13">
        <v>167</v>
      </c>
      <c r="F55" s="13">
        <v>151</v>
      </c>
      <c r="G55" s="13">
        <v>209</v>
      </c>
      <c r="H55" s="13">
        <v>194</v>
      </c>
      <c r="I55" s="18">
        <v>1032</v>
      </c>
      <c r="J55" s="18" t="s">
        <v>190</v>
      </c>
    </row>
    <row r="56" spans="1:10" x14ac:dyDescent="0.25">
      <c r="A56" s="21"/>
      <c r="B56" s="12" t="s">
        <v>138</v>
      </c>
      <c r="C56" s="13">
        <v>168</v>
      </c>
      <c r="D56" s="13">
        <v>141</v>
      </c>
      <c r="E56" s="13">
        <v>190</v>
      </c>
      <c r="F56" s="13">
        <v>141</v>
      </c>
      <c r="G56" s="13">
        <v>164</v>
      </c>
      <c r="H56" s="13">
        <v>133</v>
      </c>
      <c r="I56" s="18">
        <v>937</v>
      </c>
      <c r="J56" s="18" t="s">
        <v>242</v>
      </c>
    </row>
    <row r="57" spans="1:10" x14ac:dyDescent="0.25">
      <c r="A57" s="21"/>
      <c r="B57" s="12" t="s">
        <v>128</v>
      </c>
      <c r="C57" s="13">
        <v>135</v>
      </c>
      <c r="D57" s="13">
        <v>162</v>
      </c>
      <c r="E57" s="13">
        <v>171</v>
      </c>
      <c r="F57" s="13">
        <v>137</v>
      </c>
      <c r="G57" s="13">
        <v>156</v>
      </c>
      <c r="H57" s="13">
        <v>181</v>
      </c>
      <c r="I57" s="18">
        <v>942</v>
      </c>
      <c r="J57" s="18" t="s">
        <v>243</v>
      </c>
    </row>
    <row r="58" spans="1:10" x14ac:dyDescent="0.25">
      <c r="A58" s="21">
        <v>9</v>
      </c>
      <c r="B58" s="19" t="s">
        <v>21</v>
      </c>
      <c r="C58" s="20">
        <v>624</v>
      </c>
      <c r="D58" s="20">
        <v>649</v>
      </c>
      <c r="E58" s="20">
        <v>673</v>
      </c>
      <c r="F58" s="20">
        <v>576</v>
      </c>
      <c r="G58" s="20">
        <v>697</v>
      </c>
      <c r="H58" s="20">
        <v>652</v>
      </c>
      <c r="I58" s="20">
        <v>3871</v>
      </c>
      <c r="J58" s="20" t="s">
        <v>244</v>
      </c>
    </row>
    <row r="59" spans="1:10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5">
      <c r="A60" s="21"/>
      <c r="B60" s="12" t="s">
        <v>117</v>
      </c>
      <c r="C60" s="13">
        <v>141</v>
      </c>
      <c r="D60" s="13">
        <v>170</v>
      </c>
      <c r="E60" s="13">
        <v>186</v>
      </c>
      <c r="F60" s="13">
        <v>182</v>
      </c>
      <c r="G60" s="13">
        <v>172</v>
      </c>
      <c r="H60" s="13">
        <v>199</v>
      </c>
      <c r="I60" s="18">
        <v>1050</v>
      </c>
      <c r="J60" s="18" t="s">
        <v>233</v>
      </c>
    </row>
    <row r="61" spans="1:10" x14ac:dyDescent="0.25">
      <c r="A61" s="21"/>
      <c r="B61" s="12" t="s">
        <v>136</v>
      </c>
      <c r="C61" s="13">
        <v>169</v>
      </c>
      <c r="D61" s="13">
        <v>148</v>
      </c>
      <c r="E61" s="13">
        <v>134</v>
      </c>
      <c r="F61" s="13">
        <v>152</v>
      </c>
      <c r="G61" s="13">
        <v>118</v>
      </c>
      <c r="H61" s="13">
        <v>113</v>
      </c>
      <c r="I61" s="18">
        <v>834</v>
      </c>
      <c r="J61" s="18" t="s">
        <v>245</v>
      </c>
    </row>
    <row r="62" spans="1:10" x14ac:dyDescent="0.25">
      <c r="A62" s="21"/>
      <c r="B62" s="12" t="s">
        <v>124</v>
      </c>
      <c r="C62" s="13">
        <v>174</v>
      </c>
      <c r="D62" s="13">
        <v>147</v>
      </c>
      <c r="E62" s="13">
        <v>130</v>
      </c>
      <c r="F62" s="13">
        <v>182</v>
      </c>
      <c r="G62" s="13">
        <v>155</v>
      </c>
      <c r="H62" s="13">
        <v>124</v>
      </c>
      <c r="I62" s="18">
        <v>912</v>
      </c>
      <c r="J62" s="18" t="s">
        <v>235</v>
      </c>
    </row>
    <row r="63" spans="1:10" x14ac:dyDescent="0.25">
      <c r="A63" s="21"/>
      <c r="B63" s="12" t="s">
        <v>122</v>
      </c>
      <c r="C63" s="13">
        <v>163</v>
      </c>
      <c r="D63" s="13">
        <v>115</v>
      </c>
      <c r="E63" s="13">
        <v>157</v>
      </c>
      <c r="F63" s="13">
        <v>149</v>
      </c>
      <c r="G63" s="13">
        <v>160</v>
      </c>
      <c r="H63" s="13">
        <v>193</v>
      </c>
      <c r="I63" s="18">
        <v>937</v>
      </c>
      <c r="J63" s="18" t="s">
        <v>242</v>
      </c>
    </row>
    <row r="64" spans="1:10" x14ac:dyDescent="0.25">
      <c r="A64" s="21">
        <v>10</v>
      </c>
      <c r="B64" s="19" t="s">
        <v>118</v>
      </c>
      <c r="C64" s="20">
        <v>647</v>
      </c>
      <c r="D64" s="20">
        <v>580</v>
      </c>
      <c r="E64" s="20">
        <v>607</v>
      </c>
      <c r="F64" s="20">
        <v>665</v>
      </c>
      <c r="G64" s="20">
        <v>605</v>
      </c>
      <c r="H64" s="20">
        <v>629</v>
      </c>
      <c r="I64" s="20">
        <v>3733</v>
      </c>
      <c r="J64" s="20" t="s">
        <v>246</v>
      </c>
    </row>
    <row r="65" spans="1:10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</row>
  </sheetData>
  <sheetProtection algorithmName="SHA-512" hashValue="zXTkP08H80HnQK1dg/1cUr7+6cUnlLyqG0wpfpRVEw5YExaPkx8ytw3jcpB7ZXrh+aA47o6qgEOwZj6oGztniw==" saltValue="400lAbkVXBj05vqviP6vKg==" spinCount="100000" sheet="1" objects="1" scenarios="1"/>
  <mergeCells count="13">
    <mergeCell ref="A23:J23"/>
    <mergeCell ref="A1:J1"/>
    <mergeCell ref="A2:J2"/>
    <mergeCell ref="A5:J5"/>
    <mergeCell ref="A11:J11"/>
    <mergeCell ref="A17:J17"/>
    <mergeCell ref="A65:J65"/>
    <mergeCell ref="A29:J29"/>
    <mergeCell ref="A35:J35"/>
    <mergeCell ref="A41:J41"/>
    <mergeCell ref="A47:J47"/>
    <mergeCell ref="A53:J53"/>
    <mergeCell ref="A59:J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E2E7-8E53-4ED3-B4F8-24E52C3A74F3}">
  <dimension ref="B1:X16"/>
  <sheetViews>
    <sheetView workbookViewId="0">
      <selection activeCell="S2" sqref="S2"/>
    </sheetView>
  </sheetViews>
  <sheetFormatPr baseColWidth="10" defaultRowHeight="15.75" x14ac:dyDescent="0.25"/>
  <cols>
    <col min="1" max="1" width="5.7109375" customWidth="1"/>
    <col min="2" max="2" width="19.28515625" style="55" customWidth="1"/>
    <col min="3" max="3" width="4.28515625" style="52" customWidth="1"/>
    <col min="4" max="4" width="4.28515625" style="70" customWidth="1"/>
    <col min="5" max="5" width="4.7109375" style="70" customWidth="1"/>
    <col min="6" max="6" width="4.42578125" style="70" customWidth="1"/>
    <col min="7" max="7" width="6.5703125" style="46" customWidth="1"/>
    <col min="8" max="8" width="16.5703125" style="55" customWidth="1"/>
    <col min="9" max="9" width="4.140625" style="52" customWidth="1"/>
    <col min="10" max="11" width="4.7109375" style="70" customWidth="1"/>
    <col min="12" max="12" width="4.5703125" style="70" customWidth="1"/>
    <col min="13" max="13" width="3" customWidth="1"/>
    <col min="14" max="14" width="3.42578125" customWidth="1"/>
    <col min="15" max="15" width="4.28515625" customWidth="1"/>
    <col min="16" max="16" width="22.85546875" style="53" bestFit="1" customWidth="1"/>
    <col min="17" max="17" width="4.85546875" customWidth="1"/>
    <col min="18" max="19" width="4.5703125" style="53" customWidth="1"/>
    <col min="20" max="20" width="6.7109375" customWidth="1"/>
    <col min="21" max="21" width="11.5703125" style="53" bestFit="1" customWidth="1"/>
    <col min="22" max="22" width="4" customWidth="1"/>
    <col min="23" max="24" width="5.5703125" style="53" bestFit="1" customWidth="1"/>
  </cols>
  <sheetData>
    <row r="1" spans="2:24" ht="28.5" x14ac:dyDescent="0.4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N1" s="88"/>
      <c r="P1" s="84" t="s">
        <v>0</v>
      </c>
      <c r="Q1" s="84"/>
      <c r="R1" s="84"/>
      <c r="S1" s="84"/>
      <c r="T1" s="84"/>
      <c r="U1" s="84"/>
      <c r="V1" s="84"/>
      <c r="W1" s="84"/>
      <c r="X1" s="84"/>
    </row>
    <row r="2" spans="2:24" x14ac:dyDescent="0.25">
      <c r="B2" s="53"/>
      <c r="C2" s="37"/>
      <c r="D2" s="62"/>
      <c r="E2" s="62"/>
      <c r="F2" s="62"/>
      <c r="G2"/>
      <c r="H2" s="53"/>
      <c r="I2" s="38"/>
      <c r="J2" s="66"/>
      <c r="K2" s="66"/>
      <c r="L2" s="66"/>
      <c r="N2" s="88"/>
      <c r="Q2" s="37"/>
      <c r="R2" s="62"/>
      <c r="S2" s="62"/>
      <c r="V2" s="38"/>
      <c r="W2" s="66"/>
      <c r="X2" s="66"/>
    </row>
    <row r="3" spans="2:24" ht="28.5" x14ac:dyDescent="0.45">
      <c r="B3" s="84" t="s">
        <v>318</v>
      </c>
      <c r="C3" s="84"/>
      <c r="D3" s="84"/>
      <c r="E3" s="84"/>
      <c r="F3" s="84"/>
      <c r="G3" s="84"/>
      <c r="H3" s="84"/>
      <c r="I3" s="84"/>
      <c r="J3" s="84"/>
      <c r="K3" s="84"/>
      <c r="L3" s="84"/>
      <c r="N3" s="88"/>
      <c r="P3" s="84" t="s">
        <v>319</v>
      </c>
      <c r="Q3" s="84"/>
      <c r="R3" s="84"/>
      <c r="S3" s="84"/>
      <c r="T3" s="84"/>
      <c r="U3" s="84"/>
      <c r="V3" s="84"/>
      <c r="W3" s="84"/>
      <c r="X3" s="84"/>
    </row>
    <row r="4" spans="2:24" x14ac:dyDescent="0.25">
      <c r="B4" s="53"/>
      <c r="C4" s="37"/>
      <c r="D4" s="62"/>
      <c r="E4" s="62"/>
      <c r="F4" s="62"/>
      <c r="G4"/>
      <c r="H4" s="53"/>
      <c r="I4" s="38"/>
      <c r="J4" s="66"/>
      <c r="K4" s="66"/>
      <c r="L4" s="66"/>
      <c r="N4" s="88"/>
      <c r="Q4" s="37"/>
      <c r="R4" s="62"/>
      <c r="S4" s="62"/>
      <c r="V4" s="38"/>
      <c r="W4" s="66"/>
      <c r="X4" s="66"/>
    </row>
    <row r="5" spans="2:24" ht="19.5" thickBot="1" x14ac:dyDescent="0.35">
      <c r="B5" s="54" t="s">
        <v>18</v>
      </c>
      <c r="C5" s="44"/>
      <c r="D5" s="63">
        <v>174</v>
      </c>
      <c r="E5" s="64">
        <v>176</v>
      </c>
      <c r="F5" s="63">
        <v>140</v>
      </c>
      <c r="G5" s="42"/>
      <c r="H5" s="57"/>
      <c r="I5" s="43"/>
      <c r="J5" s="67"/>
      <c r="K5" s="67"/>
      <c r="L5" s="67"/>
      <c r="N5" s="88"/>
      <c r="P5" s="54" t="s">
        <v>18</v>
      </c>
      <c r="Q5" s="44"/>
      <c r="R5" s="63">
        <v>208</v>
      </c>
      <c r="S5" s="63">
        <v>215</v>
      </c>
      <c r="T5" s="42"/>
      <c r="U5" s="57"/>
      <c r="V5" s="43"/>
      <c r="W5" s="67"/>
      <c r="X5" s="67"/>
    </row>
    <row r="6" spans="2:24" ht="19.5" thickTop="1" x14ac:dyDescent="0.3">
      <c r="B6" s="57"/>
      <c r="C6" s="47"/>
      <c r="D6" s="65"/>
      <c r="E6" s="65"/>
      <c r="F6" s="65"/>
      <c r="G6" s="45"/>
      <c r="H6" s="57"/>
      <c r="I6" s="43"/>
      <c r="J6" s="67"/>
      <c r="K6" s="67"/>
      <c r="L6" s="67"/>
      <c r="N6" s="88"/>
      <c r="P6" s="57"/>
      <c r="Q6" s="47"/>
      <c r="R6" s="65"/>
      <c r="S6" s="65"/>
      <c r="T6" s="45"/>
      <c r="U6" s="57"/>
      <c r="V6" s="43"/>
      <c r="W6" s="67"/>
      <c r="X6" s="67"/>
    </row>
    <row r="7" spans="2:24" ht="18.75" x14ac:dyDescent="0.3">
      <c r="B7" s="57"/>
      <c r="C7" s="47"/>
      <c r="D7" s="65"/>
      <c r="E7" s="65"/>
      <c r="F7" s="65"/>
      <c r="G7" s="42"/>
      <c r="H7" s="54" t="s">
        <v>18</v>
      </c>
      <c r="I7" s="44"/>
      <c r="J7" s="63">
        <v>201</v>
      </c>
      <c r="K7" s="64">
        <v>174</v>
      </c>
      <c r="L7" s="63">
        <v>187</v>
      </c>
      <c r="N7" s="88"/>
      <c r="P7" s="57"/>
      <c r="Q7" s="47"/>
      <c r="R7" s="65"/>
      <c r="S7" s="65"/>
      <c r="T7" s="42"/>
      <c r="U7" s="54" t="s">
        <v>18</v>
      </c>
      <c r="V7" s="44"/>
      <c r="W7" s="63">
        <v>206</v>
      </c>
      <c r="X7" s="63">
        <v>197</v>
      </c>
    </row>
    <row r="8" spans="2:24" ht="19.5" thickBot="1" x14ac:dyDescent="0.35">
      <c r="B8" s="54" t="s">
        <v>26</v>
      </c>
      <c r="C8" s="44"/>
      <c r="D8" s="64">
        <v>155</v>
      </c>
      <c r="E8" s="63">
        <v>214</v>
      </c>
      <c r="F8" s="64">
        <v>139</v>
      </c>
      <c r="G8" s="50"/>
      <c r="H8" s="60" t="s">
        <v>309</v>
      </c>
      <c r="I8" s="43"/>
      <c r="J8" s="67"/>
      <c r="K8" s="67"/>
      <c r="L8" s="67"/>
      <c r="N8" s="88"/>
      <c r="P8" s="54" t="s">
        <v>82</v>
      </c>
      <c r="Q8" s="44"/>
      <c r="R8" s="64">
        <v>177</v>
      </c>
      <c r="S8" s="64">
        <v>164</v>
      </c>
      <c r="T8" s="50"/>
      <c r="U8" s="60" t="s">
        <v>309</v>
      </c>
      <c r="V8" s="43"/>
      <c r="W8" s="67"/>
      <c r="X8" s="67"/>
    </row>
    <row r="9" spans="2:24" ht="19.5" thickTop="1" x14ac:dyDescent="0.3">
      <c r="B9" s="61" t="s">
        <v>311</v>
      </c>
      <c r="C9" s="47"/>
      <c r="D9" s="65"/>
      <c r="E9" s="65"/>
      <c r="F9" s="65"/>
      <c r="G9" s="42"/>
      <c r="H9" s="57"/>
      <c r="I9" s="43"/>
      <c r="J9" s="67"/>
      <c r="K9" s="67"/>
      <c r="L9" s="67"/>
      <c r="N9" s="88"/>
      <c r="P9" s="56" t="s">
        <v>311</v>
      </c>
      <c r="Q9" s="47"/>
      <c r="R9" s="65"/>
      <c r="S9" s="65"/>
      <c r="T9" s="42"/>
      <c r="U9" s="57"/>
      <c r="V9" s="43"/>
      <c r="W9" s="67"/>
      <c r="X9" s="67"/>
    </row>
    <row r="10" spans="2:24" ht="19.5" thickBot="1" x14ac:dyDescent="0.35">
      <c r="B10" s="57"/>
      <c r="C10" s="47"/>
      <c r="D10" s="65"/>
      <c r="E10" s="65"/>
      <c r="F10" s="65"/>
      <c r="G10" s="42"/>
      <c r="H10" s="57"/>
      <c r="I10" s="43"/>
      <c r="J10" s="67"/>
      <c r="K10" s="67"/>
      <c r="L10" s="67"/>
      <c r="N10" s="88"/>
      <c r="P10" s="57"/>
      <c r="Q10" s="47"/>
      <c r="R10" s="65"/>
      <c r="S10" s="65"/>
      <c r="T10" s="42"/>
      <c r="U10" s="57"/>
      <c r="V10" s="43"/>
      <c r="W10" s="67"/>
      <c r="X10" s="67"/>
    </row>
    <row r="11" spans="2:24" ht="19.5" thickTop="1" x14ac:dyDescent="0.3">
      <c r="B11" s="54" t="s">
        <v>15</v>
      </c>
      <c r="C11" s="44"/>
      <c r="D11" s="63">
        <v>171</v>
      </c>
      <c r="E11" s="63">
        <v>151</v>
      </c>
      <c r="F11" s="64"/>
      <c r="G11" s="45"/>
      <c r="H11" s="57"/>
      <c r="I11" s="43"/>
      <c r="J11" s="67"/>
      <c r="K11" s="67"/>
      <c r="L11" s="67"/>
      <c r="N11" s="88"/>
      <c r="P11" s="54" t="s">
        <v>26</v>
      </c>
      <c r="Q11" s="44"/>
      <c r="R11" s="64">
        <v>170</v>
      </c>
      <c r="S11" s="64">
        <v>154</v>
      </c>
      <c r="T11" s="45"/>
      <c r="U11" s="57"/>
      <c r="V11" s="43"/>
      <c r="W11" s="67"/>
      <c r="X11" s="67"/>
    </row>
    <row r="12" spans="2:24" ht="18.75" x14ac:dyDescent="0.3">
      <c r="C12" s="47"/>
      <c r="D12" s="65"/>
      <c r="E12" s="65"/>
      <c r="F12" s="65"/>
      <c r="G12" s="42"/>
      <c r="H12" s="54" t="s">
        <v>15</v>
      </c>
      <c r="I12" s="44"/>
      <c r="J12" s="64">
        <v>191</v>
      </c>
      <c r="K12" s="63">
        <v>186</v>
      </c>
      <c r="L12" s="64">
        <v>140</v>
      </c>
      <c r="N12" s="88"/>
      <c r="P12" s="56" t="s">
        <v>311</v>
      </c>
      <c r="Q12" s="47"/>
      <c r="R12" s="65"/>
      <c r="S12" s="65"/>
      <c r="T12" s="42"/>
      <c r="U12" s="54" t="s">
        <v>15</v>
      </c>
      <c r="V12" s="44"/>
      <c r="W12" s="64">
        <v>168</v>
      </c>
      <c r="X12" s="64">
        <v>191</v>
      </c>
    </row>
    <row r="13" spans="2:24" ht="19.5" thickBot="1" x14ac:dyDescent="0.35">
      <c r="B13" s="57"/>
      <c r="C13" s="47"/>
      <c r="D13" s="65"/>
      <c r="E13" s="65"/>
      <c r="F13" s="65"/>
      <c r="G13" s="51"/>
      <c r="H13" s="71" t="s">
        <v>306</v>
      </c>
      <c r="I13" s="47"/>
      <c r="J13" s="65"/>
      <c r="K13" s="65"/>
      <c r="L13" s="65"/>
      <c r="N13" s="88"/>
      <c r="P13" s="57"/>
      <c r="Q13" s="47"/>
      <c r="R13" s="65"/>
      <c r="S13" s="65"/>
      <c r="T13" s="51"/>
      <c r="U13" s="71" t="s">
        <v>306</v>
      </c>
      <c r="V13" s="47"/>
      <c r="W13" s="65"/>
      <c r="X13" s="65"/>
    </row>
    <row r="14" spans="2:24" ht="19.5" thickTop="1" x14ac:dyDescent="0.3">
      <c r="B14" s="54" t="s">
        <v>12</v>
      </c>
      <c r="C14" s="44"/>
      <c r="D14" s="64">
        <v>167</v>
      </c>
      <c r="E14" s="64">
        <v>143</v>
      </c>
      <c r="F14" s="64"/>
      <c r="G14" s="42"/>
      <c r="H14" s="57"/>
      <c r="I14" s="43"/>
      <c r="J14" s="67"/>
      <c r="K14" s="67"/>
      <c r="L14" s="67"/>
      <c r="N14" s="88"/>
      <c r="P14" s="54" t="s">
        <v>15</v>
      </c>
      <c r="Q14" s="44"/>
      <c r="R14" s="63">
        <v>194</v>
      </c>
      <c r="S14" s="63">
        <v>160</v>
      </c>
      <c r="T14" s="42"/>
      <c r="U14" s="57"/>
      <c r="V14" s="43"/>
      <c r="W14" s="67"/>
      <c r="X14" s="67"/>
    </row>
    <row r="15" spans="2:24" x14ac:dyDescent="0.25">
      <c r="B15" s="61" t="s">
        <v>311</v>
      </c>
      <c r="N15" s="88"/>
      <c r="P15" s="55"/>
      <c r="Q15" s="52"/>
      <c r="R15" s="70"/>
      <c r="S15" s="70"/>
      <c r="T15" s="46"/>
      <c r="U15" s="55"/>
      <c r="V15" s="52"/>
      <c r="W15" s="70"/>
      <c r="X15" s="70"/>
    </row>
    <row r="16" spans="2:24" x14ac:dyDescent="0.25">
      <c r="N16" s="88"/>
    </row>
  </sheetData>
  <sheetProtection algorithmName="SHA-512" hashValue="2B4Wyk6YwwHCQYB1t7TtDZ4HeZNQ5U3JDWcX2iutXCjgJfKgP9Pzi/nuEs5hoW3R/Wlive1d7Vb+aJbPco9Q2A==" saltValue="kKvIZQJST5M5aUHjt81+dQ==" spinCount="100000" sheet="1" objects="1" scenarios="1"/>
  <mergeCells count="5">
    <mergeCell ref="B1:L1"/>
    <mergeCell ref="B3:L3"/>
    <mergeCell ref="N1:N16"/>
    <mergeCell ref="P1:X1"/>
    <mergeCell ref="P3: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singles_fema</vt:lpstr>
      <vt:lpstr>singles_male</vt:lpstr>
      <vt:lpstr>singles_final</vt:lpstr>
      <vt:lpstr>doub_fema</vt:lpstr>
      <vt:lpstr>doubl_male</vt:lpstr>
      <vt:lpstr>doubles_final</vt:lpstr>
      <vt:lpstr>teams_fema</vt:lpstr>
      <vt:lpstr>teams_male</vt:lpstr>
      <vt:lpstr>teams_final</vt:lpstr>
      <vt:lpstr>event_fema</vt:lpstr>
      <vt:lpstr>event_male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 COLOMBIANA DE BOWLING</dc:creator>
  <cp:lastModifiedBy>FEDERACION COLOMBIANA DE BOWLING</cp:lastModifiedBy>
  <dcterms:created xsi:type="dcterms:W3CDTF">2023-12-24T13:46:01Z</dcterms:created>
  <dcterms:modified xsi:type="dcterms:W3CDTF">2023-12-24T16:57:42Z</dcterms:modified>
</cp:coreProperties>
</file>